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9450" windowHeight="6735"/>
  </bookViews>
  <sheets>
    <sheet name="Sheet1" sheetId="1" r:id="rId1"/>
    <sheet name="Sheet2" sheetId="2" r:id="rId2"/>
    <sheet name="tips" sheetId="3" r:id="rId3"/>
  </sheets>
  <definedNames>
    <definedName name="a">-EXP(-1/T)</definedName>
    <definedName name="b">G*(1+a)</definedName>
    <definedName name="D">Sheet1!$C$8</definedName>
    <definedName name="G">Sheet1!$C$6</definedName>
    <definedName name="K">Sheet1!$C$11</definedName>
    <definedName name="OnebyTi">IF(Ti=0,0,1/Ti)</definedName>
    <definedName name="T">Sheet1!$C$7</definedName>
    <definedName name="Td">Sheet1!$C$13</definedName>
    <definedName name="Ti">Sheet1!$C$12</definedName>
  </definedNames>
  <calcPr calcId="125725"/>
</workbook>
</file>

<file path=xl/calcChain.xml><?xml version="1.0" encoding="utf-8"?>
<calcChain xmlns="http://schemas.openxmlformats.org/spreadsheetml/2006/main">
  <c r="E4" i="2"/>
  <c r="E5"/>
  <c r="E6"/>
  <c r="E7"/>
  <c r="E8"/>
  <c r="E9"/>
  <c r="E10"/>
  <c r="E11"/>
  <c r="E3"/>
  <c r="F3"/>
  <c r="F4"/>
  <c r="F5"/>
  <c r="F6"/>
  <c r="F7"/>
  <c r="F8"/>
  <c r="F9"/>
  <c r="F10"/>
  <c r="F11"/>
  <c r="E2"/>
  <c r="E12"/>
  <c r="F12"/>
  <c r="C12"/>
  <c r="D13" s="1"/>
  <c r="E13" s="1"/>
  <c r="C13" l="1"/>
  <c r="D14" s="1"/>
  <c r="E14" s="1"/>
  <c r="F13"/>
  <c r="C14" l="1"/>
  <c r="D15" s="1"/>
  <c r="E15" s="1"/>
  <c r="F14"/>
  <c r="F15" l="1"/>
  <c r="C15" s="1"/>
  <c r="D16" s="1"/>
  <c r="E16" s="1"/>
  <c r="C16" l="1"/>
  <c r="D17" s="1"/>
  <c r="E17" s="1"/>
  <c r="F16"/>
  <c r="F17" l="1"/>
  <c r="C17" s="1"/>
  <c r="D18" s="1"/>
  <c r="E18" s="1"/>
  <c r="F18" l="1"/>
  <c r="C18" s="1"/>
  <c r="D19" s="1"/>
  <c r="E19" s="1"/>
  <c r="C19" l="1"/>
  <c r="D20" s="1"/>
  <c r="E20" s="1"/>
  <c r="F19"/>
  <c r="F20" l="1"/>
  <c r="C20" s="1"/>
  <c r="D21" s="1"/>
  <c r="E21" s="1"/>
  <c r="C21" l="1"/>
  <c r="D22" s="1"/>
  <c r="E22" s="1"/>
  <c r="F21"/>
  <c r="F22" l="1"/>
  <c r="C22" l="1"/>
  <c r="D23" s="1"/>
  <c r="E23" s="1"/>
  <c r="F23" s="1"/>
  <c r="C23" l="1"/>
  <c r="D24" s="1"/>
  <c r="E24" s="1"/>
  <c r="F24" s="1"/>
  <c r="C24" l="1"/>
  <c r="D25" s="1"/>
  <c r="E25" s="1"/>
  <c r="F25" s="1"/>
  <c r="C25" l="1"/>
  <c r="D26" s="1"/>
  <c r="E26" s="1"/>
  <c r="F26" s="1"/>
  <c r="C26" l="1"/>
  <c r="D27" s="1"/>
  <c r="E27" s="1"/>
  <c r="F27" s="1"/>
  <c r="C27" l="1"/>
  <c r="D28" s="1"/>
  <c r="E28" s="1"/>
  <c r="F28" s="1"/>
  <c r="C28" l="1"/>
  <c r="D29" s="1"/>
  <c r="E29" s="1"/>
  <c r="F29" s="1"/>
  <c r="C29" l="1"/>
  <c r="D30" s="1"/>
  <c r="E30" s="1"/>
  <c r="F30" s="1"/>
  <c r="C30" l="1"/>
  <c r="D31" s="1"/>
  <c r="E31" s="1"/>
  <c r="F31" s="1"/>
  <c r="C31" l="1"/>
  <c r="D32" s="1"/>
  <c r="E32" s="1"/>
  <c r="F32" s="1"/>
  <c r="C32" l="1"/>
  <c r="D33" s="1"/>
  <c r="E33" s="1"/>
  <c r="F33" s="1"/>
  <c r="C33" l="1"/>
  <c r="D34" s="1"/>
  <c r="E34" s="1"/>
  <c r="F34" s="1"/>
  <c r="C34" l="1"/>
  <c r="D35" s="1"/>
  <c r="E35" s="1"/>
  <c r="F35" s="1"/>
  <c r="C35" l="1"/>
  <c r="D36" s="1"/>
  <c r="E36" s="1"/>
  <c r="F36" s="1"/>
  <c r="C36" l="1"/>
  <c r="D37" s="1"/>
  <c r="E37" s="1"/>
  <c r="F37" s="1"/>
  <c r="C37" l="1"/>
  <c r="D38" s="1"/>
  <c r="E38" s="1"/>
  <c r="F38" s="1"/>
  <c r="C38" l="1"/>
  <c r="D39" s="1"/>
  <c r="E39" s="1"/>
  <c r="F39" s="1"/>
  <c r="C39" l="1"/>
  <c r="D40" s="1"/>
  <c r="E40" s="1"/>
  <c r="F40" s="1"/>
  <c r="C40" l="1"/>
  <c r="D41" s="1"/>
  <c r="E41" s="1"/>
  <c r="F41" s="1"/>
  <c r="C41" l="1"/>
  <c r="D42" s="1"/>
  <c r="E42" s="1"/>
  <c r="F42" s="1"/>
  <c r="C42" l="1"/>
  <c r="D43" s="1"/>
  <c r="E43" s="1"/>
  <c r="F43" s="1"/>
  <c r="C43" l="1"/>
  <c r="D44" s="1"/>
  <c r="E44" s="1"/>
  <c r="F44" s="1"/>
  <c r="C44" l="1"/>
  <c r="D45" s="1"/>
  <c r="E45" s="1"/>
  <c r="F45" s="1"/>
  <c r="C45" l="1"/>
  <c r="D46" s="1"/>
  <c r="E46" s="1"/>
  <c r="F46" s="1"/>
  <c r="C46" l="1"/>
  <c r="D47" s="1"/>
  <c r="E47" s="1"/>
  <c r="F47" s="1"/>
  <c r="C47" l="1"/>
  <c r="D48" s="1"/>
  <c r="E48" s="1"/>
  <c r="F48" s="1"/>
  <c r="C48" l="1"/>
  <c r="D49" s="1"/>
  <c r="E49" s="1"/>
  <c r="F49" s="1"/>
  <c r="C49" l="1"/>
  <c r="D50" s="1"/>
  <c r="E50" s="1"/>
  <c r="F50" s="1"/>
  <c r="C50" l="1"/>
  <c r="D51" s="1"/>
  <c r="E51" s="1"/>
  <c r="F51" s="1"/>
  <c r="C51" l="1"/>
  <c r="D52" s="1"/>
  <c r="E52" s="1"/>
  <c r="F52" s="1"/>
  <c r="C52" l="1"/>
  <c r="D53" s="1"/>
  <c r="E53" s="1"/>
  <c r="F53" s="1"/>
  <c r="C53" l="1"/>
  <c r="D54" s="1"/>
  <c r="E54" s="1"/>
  <c r="F54" s="1"/>
  <c r="C54" l="1"/>
  <c r="D55" s="1"/>
  <c r="E55" s="1"/>
  <c r="C55" l="1"/>
  <c r="D56" s="1"/>
  <c r="E56" s="1"/>
  <c r="F55"/>
  <c r="C56" l="1"/>
  <c r="D57" s="1"/>
  <c r="E57" s="1"/>
  <c r="F56"/>
  <c r="C57" l="1"/>
  <c r="D58" s="1"/>
  <c r="E58" s="1"/>
  <c r="F57"/>
  <c r="C58" l="1"/>
  <c r="D59" s="1"/>
  <c r="E59" s="1"/>
  <c r="F58"/>
  <c r="C59" l="1"/>
  <c r="D60" s="1"/>
  <c r="E60" s="1"/>
  <c r="F59"/>
  <c r="C60" l="1"/>
  <c r="D61" s="1"/>
  <c r="E61" s="1"/>
  <c r="F60"/>
  <c r="F61" l="1"/>
  <c r="C61" s="1"/>
  <c r="D62" s="1"/>
  <c r="E62" s="1"/>
  <c r="C62" l="1"/>
  <c r="D63" s="1"/>
  <c r="E63" s="1"/>
  <c r="F62"/>
  <c r="C63" l="1"/>
  <c r="D64" s="1"/>
  <c r="E64" s="1"/>
  <c r="F63"/>
  <c r="F64" l="1"/>
  <c r="C64" s="1"/>
  <c r="D65" s="1"/>
  <c r="E65" s="1"/>
  <c r="C65" l="1"/>
  <c r="D66" s="1"/>
  <c r="E66" s="1"/>
  <c r="F65"/>
  <c r="C66" l="1"/>
  <c r="D67" s="1"/>
  <c r="E67" s="1"/>
  <c r="F66"/>
  <c r="C67" l="1"/>
  <c r="D68" s="1"/>
  <c r="E68" s="1"/>
  <c r="F67"/>
  <c r="F68" l="1"/>
  <c r="C68" s="1"/>
  <c r="D69" s="1"/>
  <c r="E69" s="1"/>
  <c r="C69" l="1"/>
  <c r="D70" s="1"/>
  <c r="E70" s="1"/>
  <c r="F69"/>
  <c r="C70" l="1"/>
  <c r="D71" s="1"/>
  <c r="E71" s="1"/>
  <c r="F70"/>
  <c r="F71" l="1"/>
  <c r="C71" s="1"/>
  <c r="D72" s="1"/>
  <c r="E72" s="1"/>
  <c r="C72" l="1"/>
  <c r="D73" s="1"/>
  <c r="E73" s="1"/>
  <c r="F72"/>
  <c r="C73" l="1"/>
  <c r="D74" s="1"/>
  <c r="E74" s="1"/>
  <c r="F73"/>
  <c r="C74" l="1"/>
  <c r="D75" s="1"/>
  <c r="E75" s="1"/>
  <c r="F74"/>
  <c r="C75" l="1"/>
  <c r="D76" s="1"/>
  <c r="E76" s="1"/>
  <c r="F75"/>
  <c r="C76" l="1"/>
  <c r="D77" s="1"/>
  <c r="E77" s="1"/>
  <c r="F76"/>
  <c r="C77" l="1"/>
  <c r="D78" s="1"/>
  <c r="E78" s="1"/>
  <c r="F77"/>
  <c r="C78" l="1"/>
  <c r="D79" s="1"/>
  <c r="E79" s="1"/>
  <c r="F78"/>
  <c r="F79" l="1"/>
  <c r="C79" s="1"/>
  <c r="D80" s="1"/>
  <c r="E80" s="1"/>
  <c r="C80" l="1"/>
  <c r="D81" s="1"/>
  <c r="E81" s="1"/>
  <c r="F80"/>
  <c r="C81" l="1"/>
  <c r="D82" s="1"/>
  <c r="E82" s="1"/>
  <c r="F81"/>
  <c r="C82" l="1"/>
  <c r="D83" s="1"/>
  <c r="E83" s="1"/>
  <c r="F82"/>
  <c r="F83" l="1"/>
  <c r="C83" s="1"/>
  <c r="D84" s="1"/>
  <c r="E84" s="1"/>
  <c r="C84" l="1"/>
  <c r="D85" s="1"/>
  <c r="E85" s="1"/>
  <c r="F84"/>
  <c r="C85" l="1"/>
  <c r="D86" s="1"/>
  <c r="E86" s="1"/>
  <c r="F85"/>
  <c r="C86" l="1"/>
  <c r="D87" s="1"/>
  <c r="E87" s="1"/>
  <c r="F86"/>
  <c r="C87" l="1"/>
  <c r="D88" s="1"/>
  <c r="E88" s="1"/>
  <c r="F87"/>
  <c r="F88" l="1"/>
  <c r="C88" s="1"/>
  <c r="D89" s="1"/>
  <c r="E89" s="1"/>
  <c r="C89" l="1"/>
  <c r="D90" s="1"/>
  <c r="E90" s="1"/>
  <c r="F89"/>
  <c r="F90" l="1"/>
  <c r="C90" s="1"/>
  <c r="D91" s="1"/>
  <c r="E91" s="1"/>
  <c r="C91" l="1"/>
  <c r="D92" s="1"/>
  <c r="E92" s="1"/>
  <c r="F91"/>
  <c r="F92" l="1"/>
  <c r="C92" s="1"/>
  <c r="D93" s="1"/>
  <c r="E93" s="1"/>
  <c r="F93" l="1"/>
  <c r="C93" s="1"/>
  <c r="D94" s="1"/>
  <c r="E94" s="1"/>
  <c r="C94" l="1"/>
  <c r="D95" s="1"/>
  <c r="E95" s="1"/>
  <c r="F94"/>
  <c r="C95" l="1"/>
  <c r="D96" s="1"/>
  <c r="E96" s="1"/>
  <c r="F95"/>
  <c r="C96" l="1"/>
  <c r="D97" s="1"/>
  <c r="E97" s="1"/>
  <c r="F96"/>
  <c r="F97" l="1"/>
  <c r="C97" s="1"/>
  <c r="D98" s="1"/>
  <c r="E98" s="1"/>
  <c r="C98" l="1"/>
  <c r="D99" s="1"/>
  <c r="E99" s="1"/>
  <c r="F98"/>
  <c r="F99" l="1"/>
  <c r="C99" l="1"/>
  <c r="D100" s="1"/>
  <c r="E100" s="1"/>
  <c r="F100" s="1"/>
  <c r="C100" l="1"/>
  <c r="D101" s="1"/>
  <c r="E101" s="1"/>
  <c r="F101" s="1"/>
  <c r="C101" l="1"/>
  <c r="D102" s="1"/>
  <c r="E102" s="1"/>
  <c r="F102" s="1"/>
  <c r="C102" l="1"/>
  <c r="D103" s="1"/>
  <c r="E103" s="1"/>
  <c r="F103" s="1"/>
  <c r="C103" l="1"/>
  <c r="D104" s="1"/>
  <c r="E104" s="1"/>
  <c r="F104" s="1"/>
  <c r="C104" l="1"/>
  <c r="D105" s="1"/>
  <c r="E105" s="1"/>
  <c r="F105" s="1"/>
  <c r="C105" l="1"/>
  <c r="D106" s="1"/>
  <c r="E106" s="1"/>
  <c r="F106" s="1"/>
  <c r="C106" l="1"/>
  <c r="D107" s="1"/>
  <c r="E107" s="1"/>
  <c r="F107" s="1"/>
  <c r="C107" l="1"/>
  <c r="D108" s="1"/>
  <c r="E108" s="1"/>
  <c r="F108" s="1"/>
  <c r="C108" l="1"/>
  <c r="D109" s="1"/>
  <c r="E109" s="1"/>
  <c r="F109" s="1"/>
  <c r="C109" l="1"/>
  <c r="D110" s="1"/>
  <c r="E110" s="1"/>
  <c r="F110" s="1"/>
  <c r="C110" l="1"/>
  <c r="D111" s="1"/>
  <c r="E111" s="1"/>
  <c r="F111" s="1"/>
  <c r="C111" l="1"/>
  <c r="D112" s="1"/>
  <c r="E112" s="1"/>
  <c r="F112" s="1"/>
  <c r="C112" l="1"/>
  <c r="D113" s="1"/>
  <c r="E113" s="1"/>
  <c r="F113" s="1"/>
  <c r="C113" l="1"/>
  <c r="D114" s="1"/>
  <c r="E114" s="1"/>
  <c r="F114" s="1"/>
  <c r="C114" l="1"/>
  <c r="D115" s="1"/>
  <c r="E115" s="1"/>
  <c r="F115" s="1"/>
  <c r="C115" l="1"/>
  <c r="D116" s="1"/>
  <c r="E116" s="1"/>
  <c r="F116" s="1"/>
  <c r="C116" l="1"/>
  <c r="D117" s="1"/>
  <c r="E117" s="1"/>
  <c r="F117" s="1"/>
  <c r="C117" l="1"/>
  <c r="D118" s="1"/>
  <c r="E118" s="1"/>
  <c r="F118" s="1"/>
  <c r="C118" l="1"/>
  <c r="D119" s="1"/>
  <c r="E119" s="1"/>
  <c r="F119" s="1"/>
  <c r="C119" l="1"/>
  <c r="D120" s="1"/>
  <c r="E120" s="1"/>
  <c r="F120" s="1"/>
  <c r="C120" l="1"/>
  <c r="D121" s="1"/>
  <c r="E121" s="1"/>
  <c r="F121" s="1"/>
  <c r="C121" l="1"/>
  <c r="D122" s="1"/>
  <c r="E122" s="1"/>
  <c r="F122" s="1"/>
  <c r="C122" l="1"/>
  <c r="D123" s="1"/>
  <c r="E123" s="1"/>
  <c r="F123" s="1"/>
  <c r="C123" l="1"/>
  <c r="D124" s="1"/>
  <c r="E124" s="1"/>
  <c r="F124" s="1"/>
  <c r="C124" l="1"/>
  <c r="D125" s="1"/>
  <c r="E125" s="1"/>
  <c r="F125" s="1"/>
  <c r="C125" l="1"/>
  <c r="D126" s="1"/>
  <c r="E126" s="1"/>
  <c r="F126" s="1"/>
  <c r="C126" l="1"/>
  <c r="D127" s="1"/>
  <c r="E127" s="1"/>
  <c r="F127" s="1"/>
  <c r="C127" l="1"/>
  <c r="D128" s="1"/>
  <c r="E128" s="1"/>
  <c r="F128" s="1"/>
  <c r="C128" l="1"/>
  <c r="D129" s="1"/>
  <c r="E129" s="1"/>
  <c r="F129" s="1"/>
  <c r="C129" l="1"/>
  <c r="D130" s="1"/>
  <c r="E130" s="1"/>
  <c r="F130" s="1"/>
  <c r="C130" l="1"/>
  <c r="D131" s="1"/>
  <c r="E131" s="1"/>
  <c r="F131" s="1"/>
  <c r="C131" l="1"/>
  <c r="D132" s="1"/>
  <c r="E132" s="1"/>
  <c r="F132" s="1"/>
  <c r="C132" l="1"/>
  <c r="D133" s="1"/>
  <c r="E133" s="1"/>
  <c r="F133" s="1"/>
  <c r="C133" l="1"/>
  <c r="D134" s="1"/>
  <c r="E134" s="1"/>
  <c r="F134" s="1"/>
  <c r="C134" l="1"/>
  <c r="D135" s="1"/>
  <c r="E135" s="1"/>
  <c r="F135" s="1"/>
  <c r="C135" l="1"/>
  <c r="D136" s="1"/>
  <c r="E136" s="1"/>
  <c r="F136" s="1"/>
  <c r="C136" l="1"/>
  <c r="D137" s="1"/>
  <c r="E137" s="1"/>
  <c r="F137" s="1"/>
  <c r="C137" l="1"/>
  <c r="D138" s="1"/>
  <c r="E138" s="1"/>
  <c r="F138" s="1"/>
  <c r="C138" l="1"/>
  <c r="D139" s="1"/>
  <c r="E139" s="1"/>
  <c r="F139" s="1"/>
  <c r="C139" l="1"/>
  <c r="D140" s="1"/>
  <c r="E140" s="1"/>
  <c r="F140" s="1"/>
  <c r="C140" l="1"/>
  <c r="D141" s="1"/>
  <c r="E141" s="1"/>
  <c r="F141" s="1"/>
  <c r="C141" l="1"/>
  <c r="D142" s="1"/>
  <c r="E142" s="1"/>
  <c r="F142" s="1"/>
  <c r="C142" l="1"/>
  <c r="D143" s="1"/>
  <c r="E143" s="1"/>
  <c r="F143" s="1"/>
  <c r="C143" l="1"/>
  <c r="D144" s="1"/>
  <c r="E144" s="1"/>
  <c r="F144" s="1"/>
  <c r="C144" l="1"/>
  <c r="D145" s="1"/>
  <c r="E145" s="1"/>
  <c r="F145" s="1"/>
  <c r="C145" l="1"/>
  <c r="D146" s="1"/>
  <c r="E146" s="1"/>
  <c r="F146" s="1"/>
  <c r="C146" l="1"/>
  <c r="D147" s="1"/>
  <c r="E147" s="1"/>
  <c r="F147" s="1"/>
  <c r="C147" l="1"/>
  <c r="D148" s="1"/>
  <c r="E148" s="1"/>
  <c r="F148" s="1"/>
  <c r="C148" l="1"/>
  <c r="D149" s="1"/>
  <c r="E149" s="1"/>
  <c r="F149" s="1"/>
  <c r="C149" l="1"/>
  <c r="D150" s="1"/>
  <c r="E150" s="1"/>
  <c r="F150" s="1"/>
  <c r="C150" l="1"/>
  <c r="D151" s="1"/>
  <c r="E151" s="1"/>
  <c r="F151" s="1"/>
  <c r="C151" l="1"/>
  <c r="D152" s="1"/>
  <c r="E152" s="1"/>
  <c r="F152" s="1"/>
  <c r="C152" l="1"/>
  <c r="D153" s="1"/>
  <c r="E153" s="1"/>
  <c r="F153" s="1"/>
  <c r="C153" l="1"/>
  <c r="D154" s="1"/>
  <c r="E154" s="1"/>
  <c r="F154" s="1"/>
  <c r="C154" l="1"/>
  <c r="D155" s="1"/>
  <c r="E155" s="1"/>
  <c r="F155" s="1"/>
  <c r="C155" l="1"/>
  <c r="D156" s="1"/>
  <c r="E156" s="1"/>
  <c r="F156" s="1"/>
  <c r="C156" l="1"/>
  <c r="D157" s="1"/>
  <c r="E157" s="1"/>
  <c r="F157" s="1"/>
  <c r="C157" l="1"/>
  <c r="D158" s="1"/>
  <c r="E158" s="1"/>
  <c r="F158" s="1"/>
  <c r="C158" l="1"/>
  <c r="D159" s="1"/>
  <c r="E159" s="1"/>
  <c r="F159" s="1"/>
  <c r="C159" l="1"/>
  <c r="D160" s="1"/>
  <c r="E160" s="1"/>
  <c r="F160" s="1"/>
  <c r="C160" l="1"/>
  <c r="D161" s="1"/>
  <c r="E161" s="1"/>
  <c r="F161" s="1"/>
  <c r="C161" l="1"/>
  <c r="D162" s="1"/>
  <c r="E162" s="1"/>
  <c r="F162" s="1"/>
  <c r="C162" l="1"/>
  <c r="D163" s="1"/>
  <c r="E163" s="1"/>
  <c r="F163" s="1"/>
  <c r="C163" l="1"/>
  <c r="D164" s="1"/>
  <c r="E164" s="1"/>
  <c r="F164" s="1"/>
  <c r="C164" l="1"/>
  <c r="D165" s="1"/>
  <c r="E165" s="1"/>
  <c r="F165" s="1"/>
  <c r="C165" l="1"/>
  <c r="D166" s="1"/>
  <c r="E166" s="1"/>
  <c r="F166" s="1"/>
  <c r="C166" l="1"/>
  <c r="D167" s="1"/>
  <c r="E167" s="1"/>
  <c r="F167" s="1"/>
  <c r="C167" l="1"/>
  <c r="D168" s="1"/>
  <c r="E168" s="1"/>
  <c r="F168" s="1"/>
  <c r="C168" l="1"/>
  <c r="D169" s="1"/>
  <c r="E169" s="1"/>
  <c r="F169" s="1"/>
  <c r="C169" l="1"/>
  <c r="D170" s="1"/>
  <c r="E170" s="1"/>
  <c r="F170" s="1"/>
  <c r="C170" l="1"/>
  <c r="D171" s="1"/>
  <c r="E171" s="1"/>
  <c r="F171" s="1"/>
  <c r="C171" l="1"/>
  <c r="D172" s="1"/>
  <c r="E172" s="1"/>
  <c r="F172" s="1"/>
  <c r="C172" l="1"/>
  <c r="D173" s="1"/>
  <c r="E173" s="1"/>
  <c r="F173" s="1"/>
  <c r="C173" l="1"/>
  <c r="D174" s="1"/>
  <c r="E174" s="1"/>
  <c r="F174" s="1"/>
  <c r="C174" l="1"/>
  <c r="D175" s="1"/>
  <c r="E175" s="1"/>
  <c r="F175" s="1"/>
  <c r="C175" l="1"/>
  <c r="D176" s="1"/>
  <c r="E176" s="1"/>
  <c r="F176" s="1"/>
  <c r="C176" l="1"/>
  <c r="D177" s="1"/>
  <c r="E177" s="1"/>
  <c r="F177" s="1"/>
  <c r="C177" l="1"/>
  <c r="D178" s="1"/>
  <c r="E178" s="1"/>
  <c r="F178" s="1"/>
  <c r="C178" l="1"/>
  <c r="D179" s="1"/>
  <c r="E179" s="1"/>
  <c r="F179" s="1"/>
  <c r="C179" l="1"/>
  <c r="D180" s="1"/>
  <c r="E180" s="1"/>
  <c r="F180" s="1"/>
  <c r="C180" l="1"/>
  <c r="D181" s="1"/>
  <c r="E181" s="1"/>
  <c r="F181" s="1"/>
  <c r="C181" l="1"/>
  <c r="D182" s="1"/>
  <c r="E182" s="1"/>
  <c r="F182" s="1"/>
  <c r="C182" l="1"/>
  <c r="D183" s="1"/>
  <c r="E183" s="1"/>
  <c r="F183" s="1"/>
  <c r="C183" l="1"/>
  <c r="D184" s="1"/>
  <c r="E184" s="1"/>
  <c r="F184" s="1"/>
  <c r="C184" l="1"/>
  <c r="D185" s="1"/>
  <c r="E185" s="1"/>
  <c r="F185" s="1"/>
  <c r="C185" l="1"/>
  <c r="D186" s="1"/>
  <c r="E186" s="1"/>
  <c r="F186" s="1"/>
  <c r="C186" l="1"/>
  <c r="D187" s="1"/>
  <c r="E187" s="1"/>
  <c r="F187" s="1"/>
  <c r="C187" l="1"/>
  <c r="D188" s="1"/>
  <c r="E188" s="1"/>
  <c r="F188" s="1"/>
  <c r="C188" l="1"/>
  <c r="D189" s="1"/>
  <c r="E189" s="1"/>
  <c r="F189" s="1"/>
  <c r="C189" l="1"/>
  <c r="D190" s="1"/>
  <c r="E190" s="1"/>
  <c r="F190" s="1"/>
  <c r="C190" l="1"/>
  <c r="D191" s="1"/>
  <c r="E191" s="1"/>
  <c r="F191" s="1"/>
  <c r="C191" l="1"/>
  <c r="D192" s="1"/>
  <c r="E192" s="1"/>
  <c r="F192" s="1"/>
  <c r="C192" l="1"/>
  <c r="D193" s="1"/>
  <c r="E193" s="1"/>
  <c r="F193" s="1"/>
  <c r="C193" l="1"/>
  <c r="D194" s="1"/>
  <c r="E194" s="1"/>
  <c r="F194" s="1"/>
  <c r="C194" l="1"/>
  <c r="D195" s="1"/>
  <c r="E195" s="1"/>
  <c r="F195" s="1"/>
  <c r="C195" l="1"/>
  <c r="D196" s="1"/>
  <c r="E196" s="1"/>
  <c r="F196" s="1"/>
  <c r="C196" l="1"/>
  <c r="D197" s="1"/>
  <c r="E197" s="1"/>
  <c r="F197" s="1"/>
  <c r="C197" l="1"/>
  <c r="D198" s="1"/>
  <c r="E198" s="1"/>
  <c r="F198" s="1"/>
  <c r="C198" l="1"/>
  <c r="D199" s="1"/>
  <c r="E199" s="1"/>
  <c r="F199" s="1"/>
  <c r="C199" l="1"/>
  <c r="D200" s="1"/>
  <c r="E200" s="1"/>
  <c r="F200" s="1"/>
  <c r="C200" l="1"/>
  <c r="D201" s="1"/>
  <c r="E201" s="1"/>
  <c r="F201" s="1"/>
  <c r="C201" l="1"/>
  <c r="D202" s="1"/>
  <c r="E202" s="1"/>
  <c r="F202" s="1"/>
  <c r="C202" l="1"/>
  <c r="D203" s="1"/>
  <c r="E203" s="1"/>
  <c r="F203" s="1"/>
  <c r="C203" l="1"/>
  <c r="D204" s="1"/>
  <c r="E204" s="1"/>
  <c r="F204" s="1"/>
  <c r="C204" l="1"/>
  <c r="D205" s="1"/>
  <c r="E205" s="1"/>
  <c r="F205" s="1"/>
  <c r="C205" l="1"/>
  <c r="D206" s="1"/>
  <c r="E206" s="1"/>
  <c r="F206" s="1"/>
  <c r="C206" l="1"/>
  <c r="D207" s="1"/>
  <c r="E207" s="1"/>
  <c r="F207" s="1"/>
  <c r="C207" l="1"/>
  <c r="D208" s="1"/>
  <c r="E208" s="1"/>
  <c r="F208" s="1"/>
  <c r="C208" l="1"/>
  <c r="D209" s="1"/>
  <c r="E209" s="1"/>
  <c r="F209" s="1"/>
  <c r="C209" l="1"/>
  <c r="D210" s="1"/>
  <c r="E210" s="1"/>
  <c r="F210" s="1"/>
  <c r="C210" l="1"/>
  <c r="D211" s="1"/>
  <c r="E211" s="1"/>
  <c r="F211" s="1"/>
  <c r="C211" l="1"/>
  <c r="D212" s="1"/>
  <c r="E212" s="1"/>
  <c r="F212" s="1"/>
  <c r="C212" l="1"/>
  <c r="D213" s="1"/>
  <c r="E213" s="1"/>
  <c r="F213" s="1"/>
  <c r="C213" l="1"/>
  <c r="D214" s="1"/>
  <c r="E214" s="1"/>
  <c r="F214" s="1"/>
  <c r="C214" l="1"/>
  <c r="D215" s="1"/>
  <c r="E215" s="1"/>
  <c r="F215" s="1"/>
  <c r="C215" l="1"/>
  <c r="D216" s="1"/>
  <c r="E216" s="1"/>
  <c r="F216" s="1"/>
  <c r="C216" l="1"/>
  <c r="D217" s="1"/>
  <c r="E217" s="1"/>
  <c r="F217" s="1"/>
  <c r="C217" l="1"/>
  <c r="D218" s="1"/>
  <c r="E218" s="1"/>
  <c r="F218" s="1"/>
  <c r="C218" l="1"/>
  <c r="D219" s="1"/>
  <c r="E219" s="1"/>
  <c r="F219" s="1"/>
  <c r="C219" l="1"/>
  <c r="D220" s="1"/>
  <c r="E220" s="1"/>
  <c r="F220" s="1"/>
  <c r="C220" l="1"/>
  <c r="D221" s="1"/>
  <c r="E221" s="1"/>
  <c r="F221" s="1"/>
  <c r="C221" l="1"/>
  <c r="D222" s="1"/>
  <c r="E222" s="1"/>
  <c r="F222" s="1"/>
  <c r="C222" l="1"/>
  <c r="D223" s="1"/>
  <c r="E223" s="1"/>
  <c r="F223" s="1"/>
  <c r="C223" l="1"/>
  <c r="D224" s="1"/>
  <c r="E224" s="1"/>
  <c r="F224" s="1"/>
  <c r="C224" l="1"/>
  <c r="D225" s="1"/>
  <c r="E225" s="1"/>
  <c r="F225" s="1"/>
  <c r="C225" l="1"/>
  <c r="D226" s="1"/>
  <c r="E226" s="1"/>
  <c r="F226" s="1"/>
  <c r="C226" l="1"/>
  <c r="D227" s="1"/>
  <c r="E227" s="1"/>
  <c r="F227" s="1"/>
  <c r="C227" l="1"/>
  <c r="D228" s="1"/>
  <c r="E228" s="1"/>
  <c r="F228" s="1"/>
  <c r="C228" l="1"/>
  <c r="D229" s="1"/>
  <c r="E229" s="1"/>
  <c r="F229" s="1"/>
  <c r="C229" l="1"/>
  <c r="D230" s="1"/>
  <c r="E230" s="1"/>
  <c r="F230" s="1"/>
  <c r="C230" l="1"/>
  <c r="D231" s="1"/>
  <c r="E231" s="1"/>
  <c r="F231" s="1"/>
  <c r="C231" l="1"/>
  <c r="D232" s="1"/>
  <c r="E232" s="1"/>
  <c r="F232" s="1"/>
  <c r="C232" l="1"/>
  <c r="D233" s="1"/>
  <c r="E233" s="1"/>
  <c r="F233" s="1"/>
  <c r="C233" l="1"/>
  <c r="D234" s="1"/>
  <c r="E234" s="1"/>
  <c r="F234" s="1"/>
  <c r="C234" l="1"/>
  <c r="D235" s="1"/>
  <c r="E235" s="1"/>
  <c r="F235" s="1"/>
  <c r="C235" l="1"/>
  <c r="D236" s="1"/>
  <c r="E236" s="1"/>
  <c r="F236" s="1"/>
  <c r="C236" l="1"/>
  <c r="D237" s="1"/>
  <c r="E237" s="1"/>
  <c r="F237" s="1"/>
  <c r="C237" l="1"/>
  <c r="D238" s="1"/>
  <c r="E238" s="1"/>
  <c r="F238" s="1"/>
  <c r="C238" l="1"/>
  <c r="D239" s="1"/>
  <c r="E239" s="1"/>
  <c r="F239" s="1"/>
  <c r="C239" l="1"/>
  <c r="D240" s="1"/>
  <c r="E240" s="1"/>
  <c r="F240" s="1"/>
  <c r="C240" l="1"/>
  <c r="D241" s="1"/>
  <c r="E241" s="1"/>
  <c r="F241" s="1"/>
  <c r="C241" l="1"/>
  <c r="D242" s="1"/>
  <c r="E242" s="1"/>
  <c r="F242" s="1"/>
  <c r="C242" l="1"/>
  <c r="D243" s="1"/>
  <c r="E243" s="1"/>
  <c r="F243" s="1"/>
  <c r="C243" l="1"/>
  <c r="D244" s="1"/>
  <c r="E244" s="1"/>
  <c r="F244" s="1"/>
  <c r="C244" l="1"/>
  <c r="D245" s="1"/>
  <c r="E245" s="1"/>
  <c r="F245" s="1"/>
  <c r="C245" l="1"/>
  <c r="D246" s="1"/>
  <c r="E246" s="1"/>
  <c r="F246" s="1"/>
  <c r="C246" l="1"/>
  <c r="D247" s="1"/>
  <c r="E247" s="1"/>
  <c r="F247" s="1"/>
  <c r="C247" l="1"/>
  <c r="D248" s="1"/>
  <c r="E248" s="1"/>
  <c r="F248" s="1"/>
  <c r="C248" l="1"/>
  <c r="D249" s="1"/>
  <c r="E249" s="1"/>
  <c r="F249" s="1"/>
  <c r="C249" l="1"/>
  <c r="D250" s="1"/>
  <c r="E250" s="1"/>
  <c r="F250" s="1"/>
  <c r="C250" l="1"/>
  <c r="D251" s="1"/>
  <c r="E251" s="1"/>
  <c r="F251" s="1"/>
  <c r="C251" l="1"/>
  <c r="D252" s="1"/>
  <c r="E252" s="1"/>
  <c r="F252" s="1"/>
  <c r="C252" l="1"/>
  <c r="D253" s="1"/>
  <c r="E253" s="1"/>
  <c r="F253" s="1"/>
  <c r="C253" l="1"/>
  <c r="D254" s="1"/>
  <c r="E254" s="1"/>
  <c r="F254" s="1"/>
  <c r="C254" l="1"/>
  <c r="D255" s="1"/>
  <c r="E255" s="1"/>
  <c r="F255" s="1"/>
  <c r="C255" l="1"/>
  <c r="D256" s="1"/>
  <c r="E256" s="1"/>
  <c r="F256" s="1"/>
  <c r="C256" l="1"/>
  <c r="D257" s="1"/>
  <c r="E257" s="1"/>
  <c r="F257" s="1"/>
  <c r="C257" l="1"/>
  <c r="D258" s="1"/>
  <c r="E258" s="1"/>
  <c r="F258" s="1"/>
  <c r="C258" l="1"/>
  <c r="D259" s="1"/>
  <c r="E259" s="1"/>
  <c r="F259" s="1"/>
  <c r="C259" l="1"/>
  <c r="D260" s="1"/>
  <c r="E260" s="1"/>
  <c r="F260" s="1"/>
  <c r="C260" l="1"/>
  <c r="D261" s="1"/>
  <c r="E261" s="1"/>
  <c r="C261" l="1"/>
  <c r="D262" s="1"/>
  <c r="E262" s="1"/>
  <c r="F261"/>
  <c r="C262" l="1"/>
  <c r="D263" s="1"/>
  <c r="E263" s="1"/>
  <c r="F262"/>
  <c r="C263" l="1"/>
  <c r="D264" s="1"/>
  <c r="E264" s="1"/>
  <c r="F263"/>
  <c r="C264" l="1"/>
  <c r="D265" s="1"/>
  <c r="E265" s="1"/>
  <c r="F264"/>
  <c r="F265" l="1"/>
  <c r="C265" s="1"/>
  <c r="D266" s="1"/>
  <c r="E266" s="1"/>
  <c r="C266" l="1"/>
  <c r="D267" s="1"/>
  <c r="E267" s="1"/>
  <c r="F266"/>
  <c r="F267" l="1"/>
  <c r="C267" s="1"/>
  <c r="D268" s="1"/>
  <c r="E268" s="1"/>
  <c r="C268" l="1"/>
  <c r="D269" s="1"/>
  <c r="E269" s="1"/>
  <c r="F268"/>
  <c r="F269" l="1"/>
  <c r="C269" s="1"/>
  <c r="D270" s="1"/>
  <c r="E270" s="1"/>
  <c r="C270" l="1"/>
  <c r="D271" s="1"/>
  <c r="E271" s="1"/>
  <c r="F270"/>
  <c r="C271" l="1"/>
  <c r="D272" s="1"/>
  <c r="E272" s="1"/>
  <c r="F271"/>
  <c r="C272" l="1"/>
  <c r="D273" s="1"/>
  <c r="E273" s="1"/>
  <c r="F272"/>
  <c r="F273" l="1"/>
  <c r="C273" s="1"/>
  <c r="D274" s="1"/>
  <c r="E274" s="1"/>
  <c r="C274" l="1"/>
  <c r="D275" s="1"/>
  <c r="E275" s="1"/>
  <c r="F274"/>
  <c r="C275" l="1"/>
  <c r="D276" s="1"/>
  <c r="E276" s="1"/>
  <c r="F275"/>
  <c r="F276" l="1"/>
  <c r="C276" s="1"/>
  <c r="D277" s="1"/>
  <c r="E277" s="1"/>
  <c r="C277" l="1"/>
  <c r="D278" s="1"/>
  <c r="E278" s="1"/>
  <c r="F277"/>
  <c r="C278" l="1"/>
  <c r="D279" s="1"/>
  <c r="E279" s="1"/>
  <c r="F278"/>
  <c r="C279" l="1"/>
  <c r="D280" s="1"/>
  <c r="E280" s="1"/>
  <c r="F279"/>
  <c r="F280" l="1"/>
  <c r="C280" s="1"/>
  <c r="D281" s="1"/>
  <c r="E281" s="1"/>
  <c r="C281" l="1"/>
  <c r="D282" s="1"/>
  <c r="E282" s="1"/>
  <c r="F281"/>
  <c r="C282" l="1"/>
  <c r="D283" s="1"/>
  <c r="E283" s="1"/>
  <c r="F282"/>
  <c r="C283" l="1"/>
  <c r="D284" s="1"/>
  <c r="E284" s="1"/>
  <c r="F283"/>
  <c r="F284" l="1"/>
  <c r="C284" s="1"/>
  <c r="D285" s="1"/>
  <c r="E285" s="1"/>
  <c r="F285" l="1"/>
  <c r="C285" s="1"/>
  <c r="D286" s="1"/>
  <c r="E286" s="1"/>
  <c r="F286" l="1"/>
  <c r="C286" l="1"/>
  <c r="D287" s="1"/>
  <c r="E287" s="1"/>
  <c r="F287" s="1"/>
  <c r="C287" l="1"/>
  <c r="D288" s="1"/>
  <c r="E288" s="1"/>
  <c r="F288" s="1"/>
  <c r="C288" l="1"/>
  <c r="D289" s="1"/>
  <c r="E289" s="1"/>
  <c r="F289" s="1"/>
  <c r="C289" l="1"/>
  <c r="D290" s="1"/>
  <c r="E290" s="1"/>
  <c r="F290" s="1"/>
  <c r="C290" l="1"/>
  <c r="D291" s="1"/>
  <c r="E291" s="1"/>
  <c r="F291" s="1"/>
  <c r="C291" l="1"/>
  <c r="D292" s="1"/>
  <c r="E292" s="1"/>
  <c r="F292" s="1"/>
  <c r="C292" l="1"/>
  <c r="D293" s="1"/>
  <c r="E293" s="1"/>
  <c r="F293" s="1"/>
  <c r="C293" l="1"/>
  <c r="D294" s="1"/>
  <c r="E294" s="1"/>
  <c r="F294" s="1"/>
  <c r="C294" l="1"/>
  <c r="D295" s="1"/>
  <c r="E295" s="1"/>
  <c r="F295" s="1"/>
  <c r="C295" l="1"/>
  <c r="D296" s="1"/>
  <c r="E296" s="1"/>
  <c r="F296" s="1"/>
  <c r="C296" l="1"/>
  <c r="D297" s="1"/>
  <c r="E297" s="1"/>
  <c r="F297" s="1"/>
  <c r="C297" l="1"/>
  <c r="D298" s="1"/>
  <c r="E298" s="1"/>
  <c r="F298" s="1"/>
  <c r="C298" l="1"/>
  <c r="D299" s="1"/>
  <c r="E299" s="1"/>
  <c r="F299" s="1"/>
  <c r="C299" l="1"/>
  <c r="D300" s="1"/>
  <c r="E300" s="1"/>
  <c r="F300" s="1"/>
  <c r="C300" l="1"/>
  <c r="D301" s="1"/>
  <c r="E301" s="1"/>
  <c r="F301" s="1"/>
  <c r="C301" l="1"/>
  <c r="D302" s="1"/>
  <c r="E302" s="1"/>
  <c r="F302" s="1"/>
  <c r="C302" l="1"/>
  <c r="D303" s="1"/>
  <c r="E303" s="1"/>
  <c r="F303" s="1"/>
  <c r="C303" l="1"/>
  <c r="D304" s="1"/>
  <c r="E304" s="1"/>
  <c r="F304" s="1"/>
  <c r="C304" l="1"/>
  <c r="D305" s="1"/>
  <c r="E305" s="1"/>
  <c r="F305" s="1"/>
  <c r="C305" l="1"/>
  <c r="D306" s="1"/>
  <c r="E306" s="1"/>
  <c r="F306" s="1"/>
  <c r="C306" l="1"/>
  <c r="D307" s="1"/>
  <c r="E307" s="1"/>
  <c r="F307" s="1"/>
  <c r="C307" l="1"/>
  <c r="D308" s="1"/>
  <c r="E308" s="1"/>
  <c r="F308" s="1"/>
  <c r="C308" l="1"/>
  <c r="D309" s="1"/>
  <c r="E309" s="1"/>
  <c r="C309" l="1"/>
  <c r="D310" s="1"/>
  <c r="E310" s="1"/>
  <c r="F309"/>
  <c r="C310" l="1"/>
  <c r="D311" s="1"/>
  <c r="E311" s="1"/>
  <c r="F310"/>
  <c r="F311" l="1"/>
  <c r="C311" s="1"/>
  <c r="D312" s="1"/>
  <c r="E312" s="1"/>
  <c r="F312" l="1"/>
  <c r="C312" s="1"/>
</calcChain>
</file>

<file path=xl/sharedStrings.xml><?xml version="1.0" encoding="utf-8"?>
<sst xmlns="http://schemas.openxmlformats.org/spreadsheetml/2006/main" count="53" uniqueCount="36">
  <si>
    <t>Process</t>
  </si>
  <si>
    <t>Controller</t>
  </si>
  <si>
    <t>t</t>
  </si>
  <si>
    <t>OP</t>
  </si>
  <si>
    <t>SP</t>
  </si>
  <si>
    <t>PV</t>
  </si>
  <si>
    <t>Error</t>
  </si>
  <si>
    <t>AccumErr</t>
  </si>
  <si>
    <t>PID LOOP SIMULATOR</t>
  </si>
  <si>
    <t>http://www.engineers-excel.com</t>
  </si>
  <si>
    <t>+</t>
  </si>
  <si>
    <t xml:space="preserve">  -</t>
  </si>
  <si>
    <t>Gain (K)</t>
  </si>
  <si>
    <t>Time Constant (T)</t>
  </si>
  <si>
    <t>Delay (L)</t>
  </si>
  <si>
    <t>Gain (C)</t>
  </si>
  <si>
    <t>Integral (I)</t>
  </si>
  <si>
    <t>Derivative (D)</t>
  </si>
  <si>
    <t>(All times in seconds)</t>
  </si>
  <si>
    <t>none</t>
  </si>
  <si>
    <t>slow</t>
  </si>
  <si>
    <t>unstable</t>
  </si>
  <si>
    <t>no ovr sht</t>
  </si>
  <si>
    <t>some ovrsht</t>
  </si>
  <si>
    <t>improved</t>
  </si>
  <si>
    <t>too much</t>
  </si>
  <si>
    <t>good</t>
  </si>
  <si>
    <t>set gain</t>
  </si>
  <si>
    <t>add D</t>
  </si>
  <si>
    <t>adjust I</t>
  </si>
  <si>
    <t>too slow</t>
  </si>
  <si>
    <t>too fast</t>
  </si>
  <si>
    <t>goldilocks</t>
  </si>
  <si>
    <t>Gain</t>
  </si>
  <si>
    <t>Derivative</t>
  </si>
  <si>
    <t>Integral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</si>
</sst>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22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0" xfId="1" applyAlignment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9" xfId="0" applyBorder="1"/>
    <xf numFmtId="0" fontId="5" fillId="0" borderId="0" xfId="0" applyFont="1" applyFill="1" applyBorder="1"/>
    <xf numFmtId="0" fontId="0" fillId="4" borderId="0" xfId="0" applyFill="1"/>
    <xf numFmtId="0" fontId="0" fillId="4" borderId="0" xfId="0" applyFill="1" applyAlignment="1">
      <alignment horizontal="right"/>
    </xf>
    <xf numFmtId="0" fontId="6" fillId="4" borderId="0" xfId="0" applyFont="1" applyFill="1"/>
    <xf numFmtId="0" fontId="6" fillId="0" borderId="0" xfId="0" applyFont="1"/>
    <xf numFmtId="0" fontId="0" fillId="5" borderId="0" xfId="0" applyFill="1"/>
    <xf numFmtId="0" fontId="6" fillId="5" borderId="0" xfId="0" applyFont="1" applyFill="1"/>
    <xf numFmtId="0" fontId="0" fillId="5" borderId="0" xfId="0" applyFill="1" applyAlignment="1">
      <alignment horizontal="right"/>
    </xf>
    <xf numFmtId="0" fontId="0" fillId="6" borderId="0" xfId="0" applyFill="1"/>
    <xf numFmtId="0" fontId="6" fillId="6" borderId="0" xfId="0" applyFont="1" applyFill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sng" strike="noStrike" baseline="0">
                <a:solidFill>
                  <a:srgbClr val="000000"/>
                </a:solidFill>
                <a:latin typeface="Antique Olive"/>
                <a:ea typeface="Antique Olive"/>
                <a:cs typeface="Antique Olive"/>
              </a:defRPr>
            </a:pPr>
            <a:r>
              <a:rPr lang="en-US"/>
              <a:t>PID Loop Simulation</a:t>
            </a:r>
          </a:p>
        </c:rich>
      </c:tx>
      <c:layout>
        <c:manualLayout>
          <c:xMode val="edge"/>
          <c:yMode val="edge"/>
          <c:x val="0.40985602160306894"/>
          <c:y val="1.16009280742459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115426938234181E-2"/>
          <c:y val="0.10208816705336422"/>
          <c:w val="0.86298127569420213"/>
          <c:h val="0.73781902552204182"/>
        </c:manualLayout>
      </c:layout>
      <c:lineChart>
        <c:grouping val="standard"/>
        <c:ser>
          <c:idx val="0"/>
          <c:order val="0"/>
          <c:tx>
            <c:v>Process Value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Sheet2!$A$2:$A$312</c:f>
              <c:numCache>
                <c:formatCode>General</c:formatCode>
                <c:ptCount val="31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  <c:pt idx="134">
                  <c:v>124</c:v>
                </c:pt>
                <c:pt idx="135">
                  <c:v>125</c:v>
                </c:pt>
                <c:pt idx="136">
                  <c:v>126</c:v>
                </c:pt>
                <c:pt idx="137">
                  <c:v>127</c:v>
                </c:pt>
                <c:pt idx="138">
                  <c:v>128</c:v>
                </c:pt>
                <c:pt idx="139">
                  <c:v>129</c:v>
                </c:pt>
                <c:pt idx="140">
                  <c:v>130</c:v>
                </c:pt>
                <c:pt idx="141">
                  <c:v>131</c:v>
                </c:pt>
                <c:pt idx="142">
                  <c:v>132</c:v>
                </c:pt>
                <c:pt idx="143">
                  <c:v>133</c:v>
                </c:pt>
                <c:pt idx="144">
                  <c:v>134</c:v>
                </c:pt>
                <c:pt idx="145">
                  <c:v>135</c:v>
                </c:pt>
                <c:pt idx="146">
                  <c:v>136</c:v>
                </c:pt>
                <c:pt idx="147">
                  <c:v>137</c:v>
                </c:pt>
                <c:pt idx="148">
                  <c:v>138</c:v>
                </c:pt>
                <c:pt idx="149">
                  <c:v>139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145</c:v>
                </c:pt>
                <c:pt idx="156">
                  <c:v>146</c:v>
                </c:pt>
                <c:pt idx="157">
                  <c:v>147</c:v>
                </c:pt>
                <c:pt idx="158">
                  <c:v>148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161</c:v>
                </c:pt>
                <c:pt idx="172">
                  <c:v>162</c:v>
                </c:pt>
                <c:pt idx="173">
                  <c:v>163</c:v>
                </c:pt>
                <c:pt idx="174">
                  <c:v>164</c:v>
                </c:pt>
                <c:pt idx="175">
                  <c:v>165</c:v>
                </c:pt>
                <c:pt idx="176">
                  <c:v>166</c:v>
                </c:pt>
                <c:pt idx="177">
                  <c:v>167</c:v>
                </c:pt>
                <c:pt idx="178">
                  <c:v>168</c:v>
                </c:pt>
                <c:pt idx="179">
                  <c:v>169</c:v>
                </c:pt>
                <c:pt idx="180">
                  <c:v>170</c:v>
                </c:pt>
                <c:pt idx="181">
                  <c:v>171</c:v>
                </c:pt>
                <c:pt idx="182">
                  <c:v>172</c:v>
                </c:pt>
                <c:pt idx="183">
                  <c:v>173</c:v>
                </c:pt>
                <c:pt idx="184">
                  <c:v>174</c:v>
                </c:pt>
                <c:pt idx="185">
                  <c:v>175</c:v>
                </c:pt>
                <c:pt idx="186">
                  <c:v>176</c:v>
                </c:pt>
                <c:pt idx="187">
                  <c:v>177</c:v>
                </c:pt>
                <c:pt idx="188">
                  <c:v>178</c:v>
                </c:pt>
                <c:pt idx="189">
                  <c:v>179</c:v>
                </c:pt>
                <c:pt idx="190">
                  <c:v>180</c:v>
                </c:pt>
                <c:pt idx="191">
                  <c:v>181</c:v>
                </c:pt>
                <c:pt idx="192">
                  <c:v>182</c:v>
                </c:pt>
                <c:pt idx="193">
                  <c:v>183</c:v>
                </c:pt>
                <c:pt idx="194">
                  <c:v>184</c:v>
                </c:pt>
                <c:pt idx="195">
                  <c:v>185</c:v>
                </c:pt>
                <c:pt idx="196">
                  <c:v>186</c:v>
                </c:pt>
                <c:pt idx="197">
                  <c:v>187</c:v>
                </c:pt>
                <c:pt idx="198">
                  <c:v>188</c:v>
                </c:pt>
                <c:pt idx="199">
                  <c:v>189</c:v>
                </c:pt>
                <c:pt idx="200">
                  <c:v>190</c:v>
                </c:pt>
                <c:pt idx="201">
                  <c:v>191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212</c:v>
                </c:pt>
                <c:pt idx="223">
                  <c:v>213</c:v>
                </c:pt>
                <c:pt idx="224">
                  <c:v>214</c:v>
                </c:pt>
                <c:pt idx="225">
                  <c:v>215</c:v>
                </c:pt>
                <c:pt idx="226">
                  <c:v>216</c:v>
                </c:pt>
                <c:pt idx="227">
                  <c:v>217</c:v>
                </c:pt>
                <c:pt idx="228">
                  <c:v>218</c:v>
                </c:pt>
                <c:pt idx="229">
                  <c:v>219</c:v>
                </c:pt>
                <c:pt idx="230">
                  <c:v>220</c:v>
                </c:pt>
                <c:pt idx="231">
                  <c:v>221</c:v>
                </c:pt>
                <c:pt idx="232">
                  <c:v>222</c:v>
                </c:pt>
                <c:pt idx="233">
                  <c:v>223</c:v>
                </c:pt>
                <c:pt idx="234">
                  <c:v>224</c:v>
                </c:pt>
                <c:pt idx="235">
                  <c:v>225</c:v>
                </c:pt>
                <c:pt idx="236">
                  <c:v>226</c:v>
                </c:pt>
                <c:pt idx="237">
                  <c:v>227</c:v>
                </c:pt>
                <c:pt idx="238">
                  <c:v>228</c:v>
                </c:pt>
                <c:pt idx="239">
                  <c:v>229</c:v>
                </c:pt>
                <c:pt idx="240">
                  <c:v>230</c:v>
                </c:pt>
                <c:pt idx="241">
                  <c:v>231</c:v>
                </c:pt>
                <c:pt idx="242">
                  <c:v>232</c:v>
                </c:pt>
                <c:pt idx="243">
                  <c:v>233</c:v>
                </c:pt>
                <c:pt idx="244">
                  <c:v>234</c:v>
                </c:pt>
                <c:pt idx="245">
                  <c:v>235</c:v>
                </c:pt>
                <c:pt idx="246">
                  <c:v>236</c:v>
                </c:pt>
                <c:pt idx="247">
                  <c:v>237</c:v>
                </c:pt>
                <c:pt idx="248">
                  <c:v>238</c:v>
                </c:pt>
                <c:pt idx="249">
                  <c:v>239</c:v>
                </c:pt>
                <c:pt idx="250">
                  <c:v>240</c:v>
                </c:pt>
                <c:pt idx="251">
                  <c:v>241</c:v>
                </c:pt>
                <c:pt idx="252">
                  <c:v>242</c:v>
                </c:pt>
                <c:pt idx="253">
                  <c:v>243</c:v>
                </c:pt>
                <c:pt idx="254">
                  <c:v>244</c:v>
                </c:pt>
                <c:pt idx="255">
                  <c:v>245</c:v>
                </c:pt>
                <c:pt idx="256">
                  <c:v>246</c:v>
                </c:pt>
                <c:pt idx="257">
                  <c:v>247</c:v>
                </c:pt>
                <c:pt idx="258">
                  <c:v>248</c:v>
                </c:pt>
                <c:pt idx="259">
                  <c:v>249</c:v>
                </c:pt>
                <c:pt idx="260">
                  <c:v>250</c:v>
                </c:pt>
                <c:pt idx="261">
                  <c:v>251</c:v>
                </c:pt>
                <c:pt idx="262">
                  <c:v>252</c:v>
                </c:pt>
                <c:pt idx="263">
                  <c:v>253</c:v>
                </c:pt>
                <c:pt idx="264">
                  <c:v>254</c:v>
                </c:pt>
                <c:pt idx="265">
                  <c:v>255</c:v>
                </c:pt>
                <c:pt idx="266">
                  <c:v>256</c:v>
                </c:pt>
                <c:pt idx="267">
                  <c:v>257</c:v>
                </c:pt>
                <c:pt idx="268">
                  <c:v>258</c:v>
                </c:pt>
                <c:pt idx="269">
                  <c:v>259</c:v>
                </c:pt>
                <c:pt idx="270">
                  <c:v>260</c:v>
                </c:pt>
                <c:pt idx="271">
                  <c:v>261</c:v>
                </c:pt>
                <c:pt idx="272">
                  <c:v>262</c:v>
                </c:pt>
                <c:pt idx="273">
                  <c:v>263</c:v>
                </c:pt>
                <c:pt idx="274">
                  <c:v>264</c:v>
                </c:pt>
                <c:pt idx="275">
                  <c:v>265</c:v>
                </c:pt>
                <c:pt idx="276">
                  <c:v>266</c:v>
                </c:pt>
                <c:pt idx="277">
                  <c:v>267</c:v>
                </c:pt>
                <c:pt idx="278">
                  <c:v>268</c:v>
                </c:pt>
                <c:pt idx="279">
                  <c:v>269</c:v>
                </c:pt>
                <c:pt idx="280">
                  <c:v>270</c:v>
                </c:pt>
                <c:pt idx="281">
                  <c:v>271</c:v>
                </c:pt>
                <c:pt idx="282">
                  <c:v>272</c:v>
                </c:pt>
                <c:pt idx="283">
                  <c:v>273</c:v>
                </c:pt>
                <c:pt idx="284">
                  <c:v>274</c:v>
                </c:pt>
                <c:pt idx="285">
                  <c:v>275</c:v>
                </c:pt>
                <c:pt idx="286">
                  <c:v>276</c:v>
                </c:pt>
                <c:pt idx="287">
                  <c:v>277</c:v>
                </c:pt>
                <c:pt idx="288">
                  <c:v>278</c:v>
                </c:pt>
                <c:pt idx="289">
                  <c:v>279</c:v>
                </c:pt>
                <c:pt idx="290">
                  <c:v>280</c:v>
                </c:pt>
                <c:pt idx="291">
                  <c:v>281</c:v>
                </c:pt>
                <c:pt idx="292">
                  <c:v>282</c:v>
                </c:pt>
                <c:pt idx="293">
                  <c:v>283</c:v>
                </c:pt>
                <c:pt idx="294">
                  <c:v>284</c:v>
                </c:pt>
                <c:pt idx="295">
                  <c:v>285</c:v>
                </c:pt>
                <c:pt idx="296">
                  <c:v>286</c:v>
                </c:pt>
                <c:pt idx="297">
                  <c:v>287</c:v>
                </c:pt>
                <c:pt idx="298">
                  <c:v>288</c:v>
                </c:pt>
                <c:pt idx="299">
                  <c:v>289</c:v>
                </c:pt>
                <c:pt idx="300">
                  <c:v>290</c:v>
                </c:pt>
                <c:pt idx="301">
                  <c:v>291</c:v>
                </c:pt>
                <c:pt idx="302">
                  <c:v>292</c:v>
                </c:pt>
                <c:pt idx="303">
                  <c:v>293</c:v>
                </c:pt>
                <c:pt idx="304">
                  <c:v>294</c:v>
                </c:pt>
                <c:pt idx="305">
                  <c:v>295</c:v>
                </c:pt>
                <c:pt idx="306">
                  <c:v>296</c:v>
                </c:pt>
                <c:pt idx="307">
                  <c:v>297</c:v>
                </c:pt>
                <c:pt idx="308">
                  <c:v>298</c:v>
                </c:pt>
                <c:pt idx="309">
                  <c:v>299</c:v>
                </c:pt>
                <c:pt idx="310">
                  <c:v>300</c:v>
                </c:pt>
              </c:numCache>
            </c:numRef>
          </c:cat>
          <c:val>
            <c:numRef>
              <c:f>Sheet2!$D$2:$D$312</c:f>
              <c:numCache>
                <c:formatCode>General</c:formatCode>
                <c:ptCount val="3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</c:numCache>
            </c:numRef>
          </c:val>
          <c:smooth val="1"/>
        </c:ser>
        <c:ser>
          <c:idx val="2"/>
          <c:order val="2"/>
          <c:tx>
            <c:v>Set Point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Sheet2!$A$2:$A$312</c:f>
              <c:numCache>
                <c:formatCode>General</c:formatCode>
                <c:ptCount val="31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  <c:pt idx="61">
                  <c:v>51</c:v>
                </c:pt>
                <c:pt idx="62">
                  <c:v>52</c:v>
                </c:pt>
                <c:pt idx="63">
                  <c:v>53</c:v>
                </c:pt>
                <c:pt idx="64">
                  <c:v>54</c:v>
                </c:pt>
                <c:pt idx="65">
                  <c:v>55</c:v>
                </c:pt>
                <c:pt idx="66">
                  <c:v>56</c:v>
                </c:pt>
                <c:pt idx="67">
                  <c:v>57</c:v>
                </c:pt>
                <c:pt idx="68">
                  <c:v>58</c:v>
                </c:pt>
                <c:pt idx="69">
                  <c:v>59</c:v>
                </c:pt>
                <c:pt idx="70">
                  <c:v>60</c:v>
                </c:pt>
                <c:pt idx="71">
                  <c:v>61</c:v>
                </c:pt>
                <c:pt idx="72">
                  <c:v>62</c:v>
                </c:pt>
                <c:pt idx="73">
                  <c:v>63</c:v>
                </c:pt>
                <c:pt idx="74">
                  <c:v>64</c:v>
                </c:pt>
                <c:pt idx="75">
                  <c:v>65</c:v>
                </c:pt>
                <c:pt idx="76">
                  <c:v>66</c:v>
                </c:pt>
                <c:pt idx="77">
                  <c:v>67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71</c:v>
                </c:pt>
                <c:pt idx="82">
                  <c:v>72</c:v>
                </c:pt>
                <c:pt idx="83">
                  <c:v>73</c:v>
                </c:pt>
                <c:pt idx="84">
                  <c:v>74</c:v>
                </c:pt>
                <c:pt idx="85">
                  <c:v>75</c:v>
                </c:pt>
                <c:pt idx="86">
                  <c:v>76</c:v>
                </c:pt>
                <c:pt idx="87">
                  <c:v>77</c:v>
                </c:pt>
                <c:pt idx="88">
                  <c:v>78</c:v>
                </c:pt>
                <c:pt idx="89">
                  <c:v>79</c:v>
                </c:pt>
                <c:pt idx="90">
                  <c:v>80</c:v>
                </c:pt>
                <c:pt idx="91">
                  <c:v>81</c:v>
                </c:pt>
                <c:pt idx="92">
                  <c:v>82</c:v>
                </c:pt>
                <c:pt idx="93">
                  <c:v>83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88</c:v>
                </c:pt>
                <c:pt idx="99">
                  <c:v>89</c:v>
                </c:pt>
                <c:pt idx="100">
                  <c:v>90</c:v>
                </c:pt>
                <c:pt idx="101">
                  <c:v>91</c:v>
                </c:pt>
                <c:pt idx="102">
                  <c:v>92</c:v>
                </c:pt>
                <c:pt idx="103">
                  <c:v>93</c:v>
                </c:pt>
                <c:pt idx="104">
                  <c:v>94</c:v>
                </c:pt>
                <c:pt idx="105">
                  <c:v>95</c:v>
                </c:pt>
                <c:pt idx="106">
                  <c:v>96</c:v>
                </c:pt>
                <c:pt idx="107">
                  <c:v>97</c:v>
                </c:pt>
                <c:pt idx="108">
                  <c:v>98</c:v>
                </c:pt>
                <c:pt idx="109">
                  <c:v>99</c:v>
                </c:pt>
                <c:pt idx="110">
                  <c:v>100</c:v>
                </c:pt>
                <c:pt idx="111">
                  <c:v>101</c:v>
                </c:pt>
                <c:pt idx="112">
                  <c:v>102</c:v>
                </c:pt>
                <c:pt idx="113">
                  <c:v>103</c:v>
                </c:pt>
                <c:pt idx="114">
                  <c:v>104</c:v>
                </c:pt>
                <c:pt idx="115">
                  <c:v>105</c:v>
                </c:pt>
                <c:pt idx="116">
                  <c:v>106</c:v>
                </c:pt>
                <c:pt idx="117">
                  <c:v>107</c:v>
                </c:pt>
                <c:pt idx="118">
                  <c:v>108</c:v>
                </c:pt>
                <c:pt idx="119">
                  <c:v>109</c:v>
                </c:pt>
                <c:pt idx="120">
                  <c:v>110</c:v>
                </c:pt>
                <c:pt idx="121">
                  <c:v>111</c:v>
                </c:pt>
                <c:pt idx="122">
                  <c:v>112</c:v>
                </c:pt>
                <c:pt idx="123">
                  <c:v>113</c:v>
                </c:pt>
                <c:pt idx="124">
                  <c:v>114</c:v>
                </c:pt>
                <c:pt idx="125">
                  <c:v>115</c:v>
                </c:pt>
                <c:pt idx="126">
                  <c:v>116</c:v>
                </c:pt>
                <c:pt idx="127">
                  <c:v>117</c:v>
                </c:pt>
                <c:pt idx="128">
                  <c:v>118</c:v>
                </c:pt>
                <c:pt idx="129">
                  <c:v>119</c:v>
                </c:pt>
                <c:pt idx="130">
                  <c:v>120</c:v>
                </c:pt>
                <c:pt idx="131">
                  <c:v>121</c:v>
                </c:pt>
                <c:pt idx="132">
                  <c:v>122</c:v>
                </c:pt>
                <c:pt idx="133">
                  <c:v>123</c:v>
                </c:pt>
                <c:pt idx="134">
                  <c:v>124</c:v>
                </c:pt>
                <c:pt idx="135">
                  <c:v>125</c:v>
                </c:pt>
                <c:pt idx="136">
                  <c:v>126</c:v>
                </c:pt>
                <c:pt idx="137">
                  <c:v>127</c:v>
                </c:pt>
                <c:pt idx="138">
                  <c:v>128</c:v>
                </c:pt>
                <c:pt idx="139">
                  <c:v>129</c:v>
                </c:pt>
                <c:pt idx="140">
                  <c:v>130</c:v>
                </c:pt>
                <c:pt idx="141">
                  <c:v>131</c:v>
                </c:pt>
                <c:pt idx="142">
                  <c:v>132</c:v>
                </c:pt>
                <c:pt idx="143">
                  <c:v>133</c:v>
                </c:pt>
                <c:pt idx="144">
                  <c:v>134</c:v>
                </c:pt>
                <c:pt idx="145">
                  <c:v>135</c:v>
                </c:pt>
                <c:pt idx="146">
                  <c:v>136</c:v>
                </c:pt>
                <c:pt idx="147">
                  <c:v>137</c:v>
                </c:pt>
                <c:pt idx="148">
                  <c:v>138</c:v>
                </c:pt>
                <c:pt idx="149">
                  <c:v>139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145</c:v>
                </c:pt>
                <c:pt idx="156">
                  <c:v>146</c:v>
                </c:pt>
                <c:pt idx="157">
                  <c:v>147</c:v>
                </c:pt>
                <c:pt idx="158">
                  <c:v>148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161</c:v>
                </c:pt>
                <c:pt idx="172">
                  <c:v>162</c:v>
                </c:pt>
                <c:pt idx="173">
                  <c:v>163</c:v>
                </c:pt>
                <c:pt idx="174">
                  <c:v>164</c:v>
                </c:pt>
                <c:pt idx="175">
                  <c:v>165</c:v>
                </c:pt>
                <c:pt idx="176">
                  <c:v>166</c:v>
                </c:pt>
                <c:pt idx="177">
                  <c:v>167</c:v>
                </c:pt>
                <c:pt idx="178">
                  <c:v>168</c:v>
                </c:pt>
                <c:pt idx="179">
                  <c:v>169</c:v>
                </c:pt>
                <c:pt idx="180">
                  <c:v>170</c:v>
                </c:pt>
                <c:pt idx="181">
                  <c:v>171</c:v>
                </c:pt>
                <c:pt idx="182">
                  <c:v>172</c:v>
                </c:pt>
                <c:pt idx="183">
                  <c:v>173</c:v>
                </c:pt>
                <c:pt idx="184">
                  <c:v>174</c:v>
                </c:pt>
                <c:pt idx="185">
                  <c:v>175</c:v>
                </c:pt>
                <c:pt idx="186">
                  <c:v>176</c:v>
                </c:pt>
                <c:pt idx="187">
                  <c:v>177</c:v>
                </c:pt>
                <c:pt idx="188">
                  <c:v>178</c:v>
                </c:pt>
                <c:pt idx="189">
                  <c:v>179</c:v>
                </c:pt>
                <c:pt idx="190">
                  <c:v>180</c:v>
                </c:pt>
                <c:pt idx="191">
                  <c:v>181</c:v>
                </c:pt>
                <c:pt idx="192">
                  <c:v>182</c:v>
                </c:pt>
                <c:pt idx="193">
                  <c:v>183</c:v>
                </c:pt>
                <c:pt idx="194">
                  <c:v>184</c:v>
                </c:pt>
                <c:pt idx="195">
                  <c:v>185</c:v>
                </c:pt>
                <c:pt idx="196">
                  <c:v>186</c:v>
                </c:pt>
                <c:pt idx="197">
                  <c:v>187</c:v>
                </c:pt>
                <c:pt idx="198">
                  <c:v>188</c:v>
                </c:pt>
                <c:pt idx="199">
                  <c:v>189</c:v>
                </c:pt>
                <c:pt idx="200">
                  <c:v>190</c:v>
                </c:pt>
                <c:pt idx="201">
                  <c:v>191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212</c:v>
                </c:pt>
                <c:pt idx="223">
                  <c:v>213</c:v>
                </c:pt>
                <c:pt idx="224">
                  <c:v>214</c:v>
                </c:pt>
                <c:pt idx="225">
                  <c:v>215</c:v>
                </c:pt>
                <c:pt idx="226">
                  <c:v>216</c:v>
                </c:pt>
                <c:pt idx="227">
                  <c:v>217</c:v>
                </c:pt>
                <c:pt idx="228">
                  <c:v>218</c:v>
                </c:pt>
                <c:pt idx="229">
                  <c:v>219</c:v>
                </c:pt>
                <c:pt idx="230">
                  <c:v>220</c:v>
                </c:pt>
                <c:pt idx="231">
                  <c:v>221</c:v>
                </c:pt>
                <c:pt idx="232">
                  <c:v>222</c:v>
                </c:pt>
                <c:pt idx="233">
                  <c:v>223</c:v>
                </c:pt>
                <c:pt idx="234">
                  <c:v>224</c:v>
                </c:pt>
                <c:pt idx="235">
                  <c:v>225</c:v>
                </c:pt>
                <c:pt idx="236">
                  <c:v>226</c:v>
                </c:pt>
                <c:pt idx="237">
                  <c:v>227</c:v>
                </c:pt>
                <c:pt idx="238">
                  <c:v>228</c:v>
                </c:pt>
                <c:pt idx="239">
                  <c:v>229</c:v>
                </c:pt>
                <c:pt idx="240">
                  <c:v>230</c:v>
                </c:pt>
                <c:pt idx="241">
                  <c:v>231</c:v>
                </c:pt>
                <c:pt idx="242">
                  <c:v>232</c:v>
                </c:pt>
                <c:pt idx="243">
                  <c:v>233</c:v>
                </c:pt>
                <c:pt idx="244">
                  <c:v>234</c:v>
                </c:pt>
                <c:pt idx="245">
                  <c:v>235</c:v>
                </c:pt>
                <c:pt idx="246">
                  <c:v>236</c:v>
                </c:pt>
                <c:pt idx="247">
                  <c:v>237</c:v>
                </c:pt>
                <c:pt idx="248">
                  <c:v>238</c:v>
                </c:pt>
                <c:pt idx="249">
                  <c:v>239</c:v>
                </c:pt>
                <c:pt idx="250">
                  <c:v>240</c:v>
                </c:pt>
                <c:pt idx="251">
                  <c:v>241</c:v>
                </c:pt>
                <c:pt idx="252">
                  <c:v>242</c:v>
                </c:pt>
                <c:pt idx="253">
                  <c:v>243</c:v>
                </c:pt>
                <c:pt idx="254">
                  <c:v>244</c:v>
                </c:pt>
                <c:pt idx="255">
                  <c:v>245</c:v>
                </c:pt>
                <c:pt idx="256">
                  <c:v>246</c:v>
                </c:pt>
                <c:pt idx="257">
                  <c:v>247</c:v>
                </c:pt>
                <c:pt idx="258">
                  <c:v>248</c:v>
                </c:pt>
                <c:pt idx="259">
                  <c:v>249</c:v>
                </c:pt>
                <c:pt idx="260">
                  <c:v>250</c:v>
                </c:pt>
                <c:pt idx="261">
                  <c:v>251</c:v>
                </c:pt>
                <c:pt idx="262">
                  <c:v>252</c:v>
                </c:pt>
                <c:pt idx="263">
                  <c:v>253</c:v>
                </c:pt>
                <c:pt idx="264">
                  <c:v>254</c:v>
                </c:pt>
                <c:pt idx="265">
                  <c:v>255</c:v>
                </c:pt>
                <c:pt idx="266">
                  <c:v>256</c:v>
                </c:pt>
                <c:pt idx="267">
                  <c:v>257</c:v>
                </c:pt>
                <c:pt idx="268">
                  <c:v>258</c:v>
                </c:pt>
                <c:pt idx="269">
                  <c:v>259</c:v>
                </c:pt>
                <c:pt idx="270">
                  <c:v>260</c:v>
                </c:pt>
                <c:pt idx="271">
                  <c:v>261</c:v>
                </c:pt>
                <c:pt idx="272">
                  <c:v>262</c:v>
                </c:pt>
                <c:pt idx="273">
                  <c:v>263</c:v>
                </c:pt>
                <c:pt idx="274">
                  <c:v>264</c:v>
                </c:pt>
                <c:pt idx="275">
                  <c:v>265</c:v>
                </c:pt>
                <c:pt idx="276">
                  <c:v>266</c:v>
                </c:pt>
                <c:pt idx="277">
                  <c:v>267</c:v>
                </c:pt>
                <c:pt idx="278">
                  <c:v>268</c:v>
                </c:pt>
                <c:pt idx="279">
                  <c:v>269</c:v>
                </c:pt>
                <c:pt idx="280">
                  <c:v>270</c:v>
                </c:pt>
                <c:pt idx="281">
                  <c:v>271</c:v>
                </c:pt>
                <c:pt idx="282">
                  <c:v>272</c:v>
                </c:pt>
                <c:pt idx="283">
                  <c:v>273</c:v>
                </c:pt>
                <c:pt idx="284">
                  <c:v>274</c:v>
                </c:pt>
                <c:pt idx="285">
                  <c:v>275</c:v>
                </c:pt>
                <c:pt idx="286">
                  <c:v>276</c:v>
                </c:pt>
                <c:pt idx="287">
                  <c:v>277</c:v>
                </c:pt>
                <c:pt idx="288">
                  <c:v>278</c:v>
                </c:pt>
                <c:pt idx="289">
                  <c:v>279</c:v>
                </c:pt>
                <c:pt idx="290">
                  <c:v>280</c:v>
                </c:pt>
                <c:pt idx="291">
                  <c:v>281</c:v>
                </c:pt>
                <c:pt idx="292">
                  <c:v>282</c:v>
                </c:pt>
                <c:pt idx="293">
                  <c:v>283</c:v>
                </c:pt>
                <c:pt idx="294">
                  <c:v>284</c:v>
                </c:pt>
                <c:pt idx="295">
                  <c:v>285</c:v>
                </c:pt>
                <c:pt idx="296">
                  <c:v>286</c:v>
                </c:pt>
                <c:pt idx="297">
                  <c:v>287</c:v>
                </c:pt>
                <c:pt idx="298">
                  <c:v>288</c:v>
                </c:pt>
                <c:pt idx="299">
                  <c:v>289</c:v>
                </c:pt>
                <c:pt idx="300">
                  <c:v>290</c:v>
                </c:pt>
                <c:pt idx="301">
                  <c:v>291</c:v>
                </c:pt>
                <c:pt idx="302">
                  <c:v>292</c:v>
                </c:pt>
                <c:pt idx="303">
                  <c:v>293</c:v>
                </c:pt>
                <c:pt idx="304">
                  <c:v>294</c:v>
                </c:pt>
                <c:pt idx="305">
                  <c:v>295</c:v>
                </c:pt>
                <c:pt idx="306">
                  <c:v>296</c:v>
                </c:pt>
                <c:pt idx="307">
                  <c:v>297</c:v>
                </c:pt>
                <c:pt idx="308">
                  <c:v>298</c:v>
                </c:pt>
                <c:pt idx="309">
                  <c:v>299</c:v>
                </c:pt>
                <c:pt idx="310">
                  <c:v>300</c:v>
                </c:pt>
              </c:numCache>
            </c:numRef>
          </c:cat>
          <c:val>
            <c:numRef>
              <c:f>Sheet2!$B$2:$B$312</c:f>
              <c:numCache>
                <c:formatCode>General</c:formatCode>
                <c:ptCount val="3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</c:numCache>
            </c:numRef>
          </c:val>
        </c:ser>
        <c:marker val="1"/>
        <c:axId val="138937088"/>
        <c:axId val="138939392"/>
      </c:lineChart>
      <c:lineChart>
        <c:grouping val="standard"/>
        <c:ser>
          <c:idx val="1"/>
          <c:order val="1"/>
          <c:tx>
            <c:v>Output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Sheet2!$C$2:$C$312</c:f>
              <c:numCache>
                <c:formatCode>General</c:formatCode>
                <c:ptCount val="3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</c:numCache>
            </c:numRef>
          </c:val>
          <c:smooth val="1"/>
        </c:ser>
        <c:marker val="1"/>
        <c:axId val="138945664"/>
        <c:axId val="138947200"/>
      </c:lineChart>
      <c:catAx>
        <c:axId val="138937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 (sec)</a:t>
                </a:r>
              </a:p>
            </c:rich>
          </c:tx>
          <c:layout>
            <c:manualLayout>
              <c:xMode val="edge"/>
              <c:yMode val="edge"/>
              <c:x val="0.46274063698768431"/>
              <c:y val="0.923433874709976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9392"/>
        <c:crosses val="autoZero"/>
        <c:lblAlgn val="ctr"/>
        <c:lblOffset val="100"/>
        <c:tickLblSkip val="10"/>
        <c:tickMarkSkip val="1"/>
      </c:catAx>
      <c:valAx>
        <c:axId val="138939392"/>
        <c:scaling>
          <c:orientation val="minMax"/>
        </c:scaling>
        <c:axPos val="l"/>
        <c:majorGridlines>
          <c:spPr>
            <a:ln w="3175">
              <a:solidFill>
                <a:srgbClr val="99CC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SetPoint / Process Value</a:t>
                </a:r>
              </a:p>
            </c:rich>
          </c:tx>
          <c:layout>
            <c:manualLayout>
              <c:xMode val="edge"/>
              <c:yMode val="edge"/>
              <c:x val="6.0096153846153884E-3"/>
              <c:y val="0.285382830626450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7088"/>
        <c:crosses val="autoZero"/>
        <c:crossBetween val="between"/>
      </c:valAx>
      <c:catAx>
        <c:axId val="138945664"/>
        <c:scaling>
          <c:orientation val="minMax"/>
        </c:scaling>
        <c:delete val="1"/>
        <c:axPos val="b"/>
        <c:tickLblPos val="none"/>
        <c:crossAx val="138947200"/>
        <c:crosses val="autoZero"/>
        <c:lblAlgn val="ctr"/>
        <c:lblOffset val="100"/>
      </c:catAx>
      <c:valAx>
        <c:axId val="138947200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</a:t>
                </a:r>
              </a:p>
            </c:rich>
          </c:tx>
          <c:layout>
            <c:manualLayout>
              <c:xMode val="edge"/>
              <c:yMode val="edge"/>
              <c:x val="0.9675485816676761"/>
              <c:y val="0.417633410672853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45664"/>
        <c:crosses val="max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189907631738345"/>
          <c:y val="1.1600928074245941E-2"/>
          <c:w val="0.37620217544922285"/>
          <c:h val="5.80046403712297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76200</xdr:rowOff>
    </xdr:from>
    <xdr:to>
      <xdr:col>14</xdr:col>
      <xdr:colOff>9525</xdr:colOff>
      <xdr:row>40</xdr:row>
      <xdr:rowOff>133350</xdr:rowOff>
    </xdr:to>
    <xdr:graphicFrame macro="">
      <xdr:nvGraphicFramePr>
        <xdr:cNvPr id="22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257175</xdr:colOff>
      <xdr:row>6</xdr:row>
      <xdr:rowOff>9525</xdr:rowOff>
    </xdr:from>
    <xdr:to>
      <xdr:col>13</xdr:col>
      <xdr:colOff>266700</xdr:colOff>
      <xdr:row>11</xdr:row>
      <xdr:rowOff>76200</xdr:rowOff>
    </xdr:to>
    <xdr:grpSp>
      <xdr:nvGrpSpPr>
        <xdr:cNvPr id="2219" name="Group 22"/>
        <xdr:cNvGrpSpPr>
          <a:grpSpLocks/>
        </xdr:cNvGrpSpPr>
      </xdr:nvGrpSpPr>
      <xdr:grpSpPr bwMode="auto">
        <a:xfrm>
          <a:off x="2581275" y="990600"/>
          <a:ext cx="5495925" cy="876300"/>
          <a:chOff x="176" y="556"/>
          <a:chExt cx="577" cy="92"/>
        </a:xfrm>
      </xdr:grpSpPr>
      <xdr:grpSp>
        <xdr:nvGrpSpPr>
          <xdr:cNvPr id="2220" name="Group 21"/>
          <xdr:cNvGrpSpPr>
            <a:grpSpLocks/>
          </xdr:cNvGrpSpPr>
        </xdr:nvGrpSpPr>
        <xdr:grpSpPr bwMode="auto">
          <a:xfrm>
            <a:off x="176" y="556"/>
            <a:ext cx="577" cy="92"/>
            <a:chOff x="176" y="556"/>
            <a:chExt cx="577" cy="92"/>
          </a:xfrm>
        </xdr:grpSpPr>
        <xdr:grpSp>
          <xdr:nvGrpSpPr>
            <xdr:cNvPr id="2222" name="Group 3"/>
            <xdr:cNvGrpSpPr>
              <a:grpSpLocks/>
            </xdr:cNvGrpSpPr>
          </xdr:nvGrpSpPr>
          <xdr:grpSpPr bwMode="auto">
            <a:xfrm>
              <a:off x="252" y="556"/>
              <a:ext cx="405" cy="92"/>
              <a:chOff x="386" y="398"/>
              <a:chExt cx="405" cy="92"/>
            </a:xfrm>
          </xdr:grpSpPr>
          <xdr:sp macro="" textlink="">
            <xdr:nvSpPr>
              <xdr:cNvPr id="2052" name="Rectangle 4"/>
              <xdr:cNvSpPr>
                <a:spLocks noChangeArrowheads="1"/>
              </xdr:cNvSpPr>
            </xdr:nvSpPr>
            <xdr:spPr bwMode="auto">
              <a:xfrm>
                <a:off x="451" y="398"/>
                <a:ext cx="118" cy="51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lnSpc>
                    <a:spcPts val="1100"/>
                  </a:lnSpc>
                  <a:defRPr sz="1000"/>
                </a:pPr>
                <a:r>
                  <a:rPr lang="en-US" sz="1000" b="0" i="0" u="sng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Controller</a:t>
                </a:r>
                <a:endPara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 algn="ctr" rtl="0">
                  <a:lnSpc>
                    <a:spcPts val="1100"/>
                  </a:lnSpc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 + 1/Is + Ds</a:t>
                </a:r>
              </a:p>
            </xdr:txBody>
          </xdr:sp>
          <xdr:sp macro="" textlink="">
            <xdr:nvSpPr>
              <xdr:cNvPr id="2053" name="Rectangle 5"/>
              <xdr:cNvSpPr>
                <a:spLocks noChangeArrowheads="1"/>
              </xdr:cNvSpPr>
            </xdr:nvSpPr>
            <xdr:spPr bwMode="auto">
              <a:xfrm>
                <a:off x="629" y="398"/>
                <a:ext cx="118" cy="51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lnSpc>
                    <a:spcPts val="1100"/>
                  </a:lnSpc>
                  <a:defRPr sz="1000"/>
                </a:pPr>
                <a:r>
                  <a:rPr lang="en-US" sz="1000" b="0" i="0" u="sng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Process</a:t>
                </a:r>
                <a:endPara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  <a:p>
                <a:pPr algn="ctr" rtl="0">
                  <a:lnSpc>
                    <a:spcPts val="1100"/>
                  </a:lnSpc>
                  <a:defRPr sz="1000"/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K/(1+T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</a:t>
                </a: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 * e^(-Ls)</a:t>
                </a:r>
              </a:p>
            </xdr:txBody>
          </xdr:sp>
          <xdr:sp macro="" textlink="">
            <xdr:nvSpPr>
              <xdr:cNvPr id="2231" name="Line 6"/>
              <xdr:cNvSpPr>
                <a:spLocks noChangeShapeType="1"/>
              </xdr:cNvSpPr>
            </xdr:nvSpPr>
            <xdr:spPr bwMode="auto">
              <a:xfrm>
                <a:off x="747" y="421"/>
                <a:ext cx="44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2232" name="Line 7"/>
              <xdr:cNvSpPr>
                <a:spLocks noChangeShapeType="1"/>
              </xdr:cNvSpPr>
            </xdr:nvSpPr>
            <xdr:spPr bwMode="auto">
              <a:xfrm>
                <a:off x="569" y="423"/>
                <a:ext cx="6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33" name="Oval 8"/>
              <xdr:cNvSpPr>
                <a:spLocks noChangeArrowheads="1"/>
              </xdr:cNvSpPr>
            </xdr:nvSpPr>
            <xdr:spPr bwMode="auto">
              <a:xfrm>
                <a:off x="408" y="414"/>
                <a:ext cx="23" cy="18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34" name="Line 9"/>
              <xdr:cNvSpPr>
                <a:spLocks noChangeShapeType="1"/>
              </xdr:cNvSpPr>
            </xdr:nvSpPr>
            <xdr:spPr bwMode="auto">
              <a:xfrm>
                <a:off x="430" y="423"/>
                <a:ext cx="20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35" name="Line 10"/>
              <xdr:cNvSpPr>
                <a:spLocks noChangeShapeType="1"/>
              </xdr:cNvSpPr>
            </xdr:nvSpPr>
            <xdr:spPr bwMode="auto">
              <a:xfrm>
                <a:off x="768" y="421"/>
                <a:ext cx="0" cy="6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36" name="Line 11"/>
              <xdr:cNvSpPr>
                <a:spLocks noChangeShapeType="1"/>
              </xdr:cNvSpPr>
            </xdr:nvSpPr>
            <xdr:spPr bwMode="auto">
              <a:xfrm flipH="1">
                <a:off x="420" y="490"/>
                <a:ext cx="348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37" name="Line 12"/>
              <xdr:cNvSpPr>
                <a:spLocks noChangeShapeType="1"/>
              </xdr:cNvSpPr>
            </xdr:nvSpPr>
            <xdr:spPr bwMode="auto">
              <a:xfrm flipV="1">
                <a:off x="419" y="431"/>
                <a:ext cx="0" cy="59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  <xdr:sp macro="" textlink="">
            <xdr:nvSpPr>
              <xdr:cNvPr id="2238" name="Line 13"/>
              <xdr:cNvSpPr>
                <a:spLocks noChangeShapeType="1"/>
              </xdr:cNvSpPr>
            </xdr:nvSpPr>
            <xdr:spPr bwMode="auto">
              <a:xfrm>
                <a:off x="386" y="422"/>
                <a:ext cx="21" cy="0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 type="triangle" w="med" len="med"/>
              </a:ln>
            </xdr:spPr>
          </xdr:sp>
        </xdr:grpSp>
        <xdr:sp macro="" textlink="">
          <xdr:nvSpPr>
            <xdr:cNvPr id="2062" name="Rectangle 14"/>
            <xdr:cNvSpPr>
              <a:spLocks noChangeArrowheads="1"/>
            </xdr:cNvSpPr>
          </xdr:nvSpPr>
          <xdr:spPr bwMode="auto">
            <a:xfrm>
              <a:off x="658" y="569"/>
              <a:ext cx="95" cy="18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Process Value</a:t>
              </a:r>
            </a:p>
          </xdr:txBody>
        </xdr:sp>
        <xdr:grpSp>
          <xdr:nvGrpSpPr>
            <xdr:cNvPr id="2224" name="Group 15"/>
            <xdr:cNvGrpSpPr>
              <a:grpSpLocks/>
            </xdr:cNvGrpSpPr>
          </xdr:nvGrpSpPr>
          <xdr:grpSpPr bwMode="auto">
            <a:xfrm>
              <a:off x="216" y="562"/>
              <a:ext cx="50" cy="28"/>
              <a:chOff x="346" y="408"/>
              <a:chExt cx="50" cy="28"/>
            </a:xfrm>
          </xdr:grpSpPr>
          <xdr:sp macro="" textlink="">
            <xdr:nvSpPr>
              <xdr:cNvPr id="2226" name="Line 16"/>
              <xdr:cNvSpPr>
                <a:spLocks noChangeShapeType="1"/>
              </xdr:cNvSpPr>
            </xdr:nvSpPr>
            <xdr:spPr bwMode="auto">
              <a:xfrm>
                <a:off x="346" y="436"/>
                <a:ext cx="28" cy="0"/>
              </a:xfrm>
              <a:prstGeom prst="line">
                <a:avLst/>
              </a:prstGeom>
              <a:noFill/>
              <a:ln w="19050">
                <a:solidFill>
                  <a:srgbClr val="FF0000"/>
                </a:solidFill>
                <a:round/>
                <a:headEnd/>
                <a:tailEnd/>
              </a:ln>
              <a:effectLst/>
            </xdr:spPr>
          </xdr:sp>
          <xdr:sp macro="" textlink="">
            <xdr:nvSpPr>
              <xdr:cNvPr id="2227" name="Line 17"/>
              <xdr:cNvSpPr>
                <a:spLocks noChangeShapeType="1"/>
              </xdr:cNvSpPr>
            </xdr:nvSpPr>
            <xdr:spPr bwMode="auto">
              <a:xfrm flipV="1">
                <a:off x="374" y="408"/>
                <a:ext cx="0" cy="28"/>
              </a:xfrm>
              <a:prstGeom prst="line">
                <a:avLst/>
              </a:prstGeom>
              <a:noFill/>
              <a:ln w="19050">
                <a:solidFill>
                  <a:srgbClr val="FF0000"/>
                </a:solidFill>
                <a:round/>
                <a:headEnd/>
                <a:tailEnd/>
              </a:ln>
              <a:effectLst/>
            </xdr:spPr>
          </xdr:sp>
          <xdr:sp macro="" textlink="">
            <xdr:nvSpPr>
              <xdr:cNvPr id="2228" name="Line 18"/>
              <xdr:cNvSpPr>
                <a:spLocks noChangeShapeType="1"/>
              </xdr:cNvSpPr>
            </xdr:nvSpPr>
            <xdr:spPr bwMode="auto">
              <a:xfrm>
                <a:off x="374" y="408"/>
                <a:ext cx="22" cy="0"/>
              </a:xfrm>
              <a:prstGeom prst="line">
                <a:avLst/>
              </a:prstGeom>
              <a:noFill/>
              <a:ln w="19050">
                <a:solidFill>
                  <a:srgbClr val="FF0000"/>
                </a:solidFill>
                <a:round/>
                <a:headEnd/>
                <a:tailEnd/>
              </a:ln>
              <a:effectLst/>
            </xdr:spPr>
          </xdr:sp>
        </xdr:grpSp>
        <xdr:sp macro="" textlink="">
          <xdr:nvSpPr>
            <xdr:cNvPr id="2067" name="Rectangle 19"/>
            <xdr:cNvSpPr>
              <a:spLocks noChangeArrowheads="1"/>
            </xdr:cNvSpPr>
          </xdr:nvSpPr>
          <xdr:spPr bwMode="auto">
            <a:xfrm>
              <a:off x="176" y="565"/>
              <a:ext cx="63" cy="20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 xmlns="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Set Point</a:t>
              </a:r>
            </a:p>
          </xdr:txBody>
        </xdr:sp>
      </xdr:grpSp>
      <xdr:sp macro="" textlink="">
        <xdr:nvSpPr>
          <xdr:cNvPr id="2068" name="Rectangle 20"/>
          <xdr:cNvSpPr>
            <a:spLocks noChangeArrowheads="1"/>
          </xdr:cNvSpPr>
        </xdr:nvSpPr>
        <xdr:spPr bwMode="auto">
          <a:xfrm>
            <a:off x="440" y="556"/>
            <a:ext cx="50" cy="18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8000"/>
                </a:solidFill>
                <a:latin typeface="Arial"/>
                <a:cs typeface="Arial"/>
              </a:rPr>
              <a:t>Output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ineers-excel.com/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46"/>
  <sheetViews>
    <sheetView showGridLines="0" tabSelected="1" workbookViewId="0">
      <selection activeCell="W31" sqref="W31"/>
    </sheetView>
  </sheetViews>
  <sheetFormatPr defaultRowHeight="12.75"/>
  <cols>
    <col min="1" max="1" width="5.42578125" customWidth="1"/>
    <col min="2" max="2" width="15.85546875" bestFit="1" customWidth="1"/>
    <col min="4" max="4" width="4.42578125" customWidth="1"/>
    <col min="14" max="14" width="7" customWidth="1"/>
  </cols>
  <sheetData>
    <row r="1" spans="2:14">
      <c r="E1" s="25" t="s">
        <v>8</v>
      </c>
      <c r="F1" s="25"/>
      <c r="G1" s="25"/>
      <c r="H1" s="25"/>
      <c r="I1" s="25"/>
      <c r="J1" s="25"/>
    </row>
    <row r="2" spans="2:14">
      <c r="E2" s="25"/>
      <c r="F2" s="25"/>
      <c r="G2" s="25"/>
      <c r="H2" s="25"/>
      <c r="I2" s="25"/>
      <c r="J2" s="25"/>
    </row>
    <row r="4" spans="2:14" ht="13.5" thickBot="1"/>
    <row r="5" spans="2:14">
      <c r="B5" s="23" t="s">
        <v>0</v>
      </c>
      <c r="C5" s="24"/>
      <c r="E5" s="2"/>
      <c r="F5" s="9"/>
      <c r="G5" s="9"/>
      <c r="H5" s="9"/>
      <c r="I5" s="9"/>
      <c r="J5" s="9"/>
      <c r="K5" s="9"/>
      <c r="L5" s="9"/>
      <c r="M5" s="9"/>
      <c r="N5" s="3"/>
    </row>
    <row r="6" spans="2:14">
      <c r="B6" s="8" t="s">
        <v>12</v>
      </c>
      <c r="C6" s="8">
        <v>2</v>
      </c>
      <c r="E6" s="4"/>
      <c r="F6" s="10"/>
      <c r="G6" s="10"/>
      <c r="H6" s="10"/>
      <c r="I6" s="10"/>
      <c r="J6" s="10"/>
      <c r="K6" s="10"/>
      <c r="L6" s="10"/>
      <c r="M6" s="10"/>
      <c r="N6" s="5"/>
    </row>
    <row r="7" spans="2:14">
      <c r="B7" s="8" t="s">
        <v>13</v>
      </c>
      <c r="C7" s="8">
        <v>40</v>
      </c>
      <c r="E7" s="4"/>
      <c r="F7" s="10"/>
      <c r="G7" s="10"/>
      <c r="H7" s="10"/>
      <c r="I7" s="10"/>
      <c r="J7" s="10"/>
      <c r="K7" s="10"/>
      <c r="L7" s="10"/>
      <c r="M7" s="10"/>
      <c r="N7" s="5"/>
    </row>
    <row r="8" spans="2:14">
      <c r="B8" s="8" t="s">
        <v>14</v>
      </c>
      <c r="C8" s="8">
        <v>2</v>
      </c>
      <c r="E8" s="4"/>
      <c r="F8" s="10"/>
      <c r="G8" s="10"/>
      <c r="H8" s="10"/>
      <c r="I8" s="10"/>
      <c r="J8" s="10"/>
      <c r="K8" s="10"/>
      <c r="L8" s="10"/>
      <c r="M8" s="10"/>
      <c r="N8" s="5"/>
    </row>
    <row r="9" spans="2:14">
      <c r="E9" s="4"/>
      <c r="F9" s="11" t="s">
        <v>10</v>
      </c>
      <c r="G9" s="10"/>
      <c r="H9" s="10"/>
      <c r="I9" s="10"/>
      <c r="J9" s="10"/>
      <c r="K9" s="10"/>
      <c r="L9" s="10"/>
      <c r="M9" s="10"/>
      <c r="N9" s="5"/>
    </row>
    <row r="10" spans="2:14">
      <c r="B10" s="23" t="s">
        <v>1</v>
      </c>
      <c r="C10" s="24"/>
      <c r="E10" s="4"/>
      <c r="F10" s="10"/>
      <c r="G10" s="10" t="s">
        <v>11</v>
      </c>
      <c r="H10" s="10"/>
      <c r="I10" s="10"/>
      <c r="J10" s="10"/>
      <c r="K10" s="10"/>
      <c r="L10" s="10"/>
      <c r="M10" s="10"/>
      <c r="N10" s="5"/>
    </row>
    <row r="11" spans="2:14">
      <c r="B11" s="8" t="s">
        <v>15</v>
      </c>
      <c r="C11" s="8">
        <v>0</v>
      </c>
      <c r="E11" s="4"/>
      <c r="F11" s="10"/>
      <c r="G11" s="10"/>
      <c r="H11" s="10"/>
      <c r="I11" s="10"/>
      <c r="J11" s="10"/>
      <c r="K11" s="10"/>
      <c r="L11" s="10"/>
      <c r="M11" s="10"/>
      <c r="N11" s="5"/>
    </row>
    <row r="12" spans="2:14">
      <c r="B12" s="8" t="s">
        <v>16</v>
      </c>
      <c r="C12" s="8">
        <v>0</v>
      </c>
      <c r="E12" s="4"/>
      <c r="F12" s="10"/>
      <c r="G12" s="10"/>
      <c r="H12" s="10"/>
      <c r="I12" s="10"/>
      <c r="J12" s="10"/>
      <c r="K12" s="10"/>
      <c r="L12" s="10"/>
      <c r="M12" s="10"/>
      <c r="N12" s="5"/>
    </row>
    <row r="13" spans="2:14" ht="13.5" thickBot="1">
      <c r="B13" s="8" t="s">
        <v>17</v>
      </c>
      <c r="C13" s="8">
        <v>0</v>
      </c>
      <c r="E13" s="6"/>
      <c r="F13" s="12"/>
      <c r="G13" s="12"/>
      <c r="H13" s="12"/>
      <c r="I13" s="12"/>
      <c r="J13" s="12"/>
      <c r="K13" s="12"/>
      <c r="L13" s="12"/>
      <c r="M13" s="12"/>
      <c r="N13" s="7"/>
    </row>
    <row r="14" spans="2:14">
      <c r="B14" s="10"/>
      <c r="C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2:14">
      <c r="B15" s="13" t="s">
        <v>18</v>
      </c>
      <c r="C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20" spans="22:23">
      <c r="V20" s="17"/>
    </row>
    <row r="31" spans="22:23">
      <c r="W31" s="26"/>
    </row>
    <row r="42" spans="2:10">
      <c r="B42" s="1" t="s">
        <v>9</v>
      </c>
    </row>
    <row r="46" spans="2:10">
      <c r="B46" s="17" t="s">
        <v>33</v>
      </c>
      <c r="F46" s="17" t="s">
        <v>34</v>
      </c>
      <c r="J46" s="17" t="s">
        <v>35</v>
      </c>
    </row>
  </sheetData>
  <mergeCells count="3">
    <mergeCell ref="B10:C10"/>
    <mergeCell ref="E1:J2"/>
    <mergeCell ref="B5:C5"/>
  </mergeCells>
  <phoneticPr fontId="1" type="noConversion"/>
  <hyperlinks>
    <hyperlink ref="B42" r:id="rId1"/>
  </hyperlinks>
  <pageMargins left="0.75" right="0.75" top="1" bottom="1" header="0.5" footer="0.5"/>
  <pageSetup paperSize="9" orientation="portrait" verticalDpi="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2"/>
  <sheetViews>
    <sheetView workbookViewId="0">
      <selection activeCell="D12" sqref="D12"/>
    </sheetView>
  </sheetViews>
  <sheetFormatPr defaultRowHeight="12.75"/>
  <sheetData>
    <row r="1" spans="1:6">
      <c r="A1" t="s">
        <v>2</v>
      </c>
      <c r="B1" t="s">
        <v>4</v>
      </c>
      <c r="C1" t="s">
        <v>3</v>
      </c>
      <c r="D1" t="s">
        <v>5</v>
      </c>
      <c r="E1" t="s">
        <v>6</v>
      </c>
      <c r="F1" t="s">
        <v>7</v>
      </c>
    </row>
    <row r="2" spans="1:6">
      <c r="A2">
        <v>-10</v>
      </c>
      <c r="B2">
        <v>0</v>
      </c>
      <c r="C2">
        <v>0</v>
      </c>
      <c r="D2">
        <v>0</v>
      </c>
      <c r="E2">
        <f>B2-D2</f>
        <v>0</v>
      </c>
      <c r="F2">
        <v>0</v>
      </c>
    </row>
    <row r="3" spans="1:6">
      <c r="A3">
        <v>-9</v>
      </c>
      <c r="B3">
        <v>0</v>
      </c>
      <c r="C3">
        <v>0</v>
      </c>
      <c r="D3">
        <v>0</v>
      </c>
      <c r="E3">
        <f>B3-D3</f>
        <v>0</v>
      </c>
      <c r="F3">
        <f>F2+E3</f>
        <v>0</v>
      </c>
    </row>
    <row r="4" spans="1:6">
      <c r="A4">
        <v>-8</v>
      </c>
      <c r="B4">
        <v>0</v>
      </c>
      <c r="C4">
        <v>0</v>
      </c>
      <c r="D4">
        <v>0</v>
      </c>
      <c r="E4">
        <f t="shared" ref="E4:E13" si="0">B4-D4</f>
        <v>0</v>
      </c>
      <c r="F4">
        <f t="shared" ref="F4:F13" si="1">F3+E4</f>
        <v>0</v>
      </c>
    </row>
    <row r="5" spans="1:6">
      <c r="A5">
        <v>-7</v>
      </c>
      <c r="B5">
        <v>0</v>
      </c>
      <c r="C5">
        <v>0</v>
      </c>
      <c r="D5">
        <v>0</v>
      </c>
      <c r="E5">
        <f t="shared" si="0"/>
        <v>0</v>
      </c>
      <c r="F5">
        <f t="shared" si="1"/>
        <v>0</v>
      </c>
    </row>
    <row r="6" spans="1:6">
      <c r="A6">
        <v>-6</v>
      </c>
      <c r="B6">
        <v>0</v>
      </c>
      <c r="C6">
        <v>0</v>
      </c>
      <c r="D6">
        <v>0</v>
      </c>
      <c r="E6">
        <f t="shared" si="0"/>
        <v>0</v>
      </c>
      <c r="F6">
        <f t="shared" si="1"/>
        <v>0</v>
      </c>
    </row>
    <row r="7" spans="1:6">
      <c r="A7">
        <v>-5</v>
      </c>
      <c r="B7">
        <v>0</v>
      </c>
      <c r="C7">
        <v>0</v>
      </c>
      <c r="D7">
        <v>0</v>
      </c>
      <c r="E7">
        <f t="shared" si="0"/>
        <v>0</v>
      </c>
      <c r="F7">
        <f t="shared" si="1"/>
        <v>0</v>
      </c>
    </row>
    <row r="8" spans="1:6">
      <c r="A8">
        <v>-4</v>
      </c>
      <c r="B8">
        <v>0</v>
      </c>
      <c r="C8">
        <v>0</v>
      </c>
      <c r="D8">
        <v>0</v>
      </c>
      <c r="E8">
        <f t="shared" si="0"/>
        <v>0</v>
      </c>
      <c r="F8">
        <f t="shared" si="1"/>
        <v>0</v>
      </c>
    </row>
    <row r="9" spans="1:6">
      <c r="A9">
        <v>-3</v>
      </c>
      <c r="B9">
        <v>0</v>
      </c>
      <c r="C9">
        <v>0</v>
      </c>
      <c r="D9">
        <v>0</v>
      </c>
      <c r="E9">
        <f t="shared" si="0"/>
        <v>0</v>
      </c>
      <c r="F9">
        <f t="shared" si="1"/>
        <v>0</v>
      </c>
    </row>
    <row r="10" spans="1:6">
      <c r="A10">
        <v>-2</v>
      </c>
      <c r="B10">
        <v>0</v>
      </c>
      <c r="C10">
        <v>0</v>
      </c>
      <c r="D10">
        <v>0</v>
      </c>
      <c r="E10">
        <f t="shared" si="0"/>
        <v>0</v>
      </c>
      <c r="F10">
        <f t="shared" si="1"/>
        <v>0</v>
      </c>
    </row>
    <row r="11" spans="1:6">
      <c r="A11">
        <v>-1</v>
      </c>
      <c r="B11">
        <v>0</v>
      </c>
      <c r="C11">
        <v>0</v>
      </c>
      <c r="D11">
        <v>0</v>
      </c>
      <c r="E11">
        <f t="shared" si="0"/>
        <v>0</v>
      </c>
      <c r="F11">
        <f t="shared" si="1"/>
        <v>0</v>
      </c>
    </row>
    <row r="12" spans="1:6">
      <c r="A12">
        <v>0</v>
      </c>
      <c r="B12">
        <v>1</v>
      </c>
      <c r="C12">
        <f>K*E12+F12*OnebyTi+Td*(E12-E11)</f>
        <v>0</v>
      </c>
      <c r="D12">
        <v>0</v>
      </c>
      <c r="E12">
        <f t="shared" si="0"/>
        <v>1</v>
      </c>
      <c r="F12">
        <f t="shared" si="1"/>
        <v>1</v>
      </c>
    </row>
    <row r="13" spans="1:6">
      <c r="A13">
        <v>1</v>
      </c>
      <c r="B13">
        <v>1</v>
      </c>
      <c r="C13">
        <f ca="1">K*E13+F13*OnebyTi+Td*(E13-E12)</f>
        <v>0</v>
      </c>
      <c r="D13">
        <f t="shared" ref="D13:D76" ca="1" si="2">IF(ROW()-12&lt;D,0,OFFSET(C13,-D-1,0)*b-D12*a)</f>
        <v>0</v>
      </c>
      <c r="E13">
        <f t="shared" ca="1" si="0"/>
        <v>1</v>
      </c>
      <c r="F13">
        <f t="shared" ca="1" si="1"/>
        <v>2</v>
      </c>
    </row>
    <row r="14" spans="1:6">
      <c r="A14">
        <v>2</v>
      </c>
      <c r="B14">
        <v>1</v>
      </c>
      <c r="C14">
        <f ca="1">K*E14+F14*OnebyTi+Td*(E14-E13)</f>
        <v>0</v>
      </c>
      <c r="D14">
        <f t="shared" ca="1" si="2"/>
        <v>0</v>
      </c>
      <c r="E14">
        <f t="shared" ref="E14:E77" ca="1" si="3">B14-D14</f>
        <v>1</v>
      </c>
      <c r="F14">
        <f t="shared" ref="F14:F77" ca="1" si="4">F13+E14</f>
        <v>3</v>
      </c>
    </row>
    <row r="15" spans="1:6">
      <c r="A15">
        <v>3</v>
      </c>
      <c r="B15">
        <v>1</v>
      </c>
      <c r="C15">
        <f ca="1">K*E15+F15*OnebyTi+Td*(E15-E14)</f>
        <v>0</v>
      </c>
      <c r="D15">
        <f t="shared" ca="1" si="2"/>
        <v>0</v>
      </c>
      <c r="E15">
        <f t="shared" ca="1" si="3"/>
        <v>1</v>
      </c>
      <c r="F15">
        <f t="shared" ca="1" si="4"/>
        <v>4</v>
      </c>
    </row>
    <row r="16" spans="1:6">
      <c r="A16">
        <v>4</v>
      </c>
      <c r="B16">
        <v>1</v>
      </c>
      <c r="C16">
        <f ca="1">K*E16+F16*OnebyTi+Td*(E16-E15)</f>
        <v>0</v>
      </c>
      <c r="D16">
        <f t="shared" ca="1" si="2"/>
        <v>0</v>
      </c>
      <c r="E16">
        <f t="shared" ca="1" si="3"/>
        <v>1</v>
      </c>
      <c r="F16">
        <f t="shared" ca="1" si="4"/>
        <v>5</v>
      </c>
    </row>
    <row r="17" spans="1:6">
      <c r="A17">
        <v>5</v>
      </c>
      <c r="B17">
        <v>1</v>
      </c>
      <c r="C17">
        <f ca="1">K*E17+F17*OnebyTi+Td*(E17-E16)</f>
        <v>0</v>
      </c>
      <c r="D17">
        <f t="shared" ca="1" si="2"/>
        <v>0</v>
      </c>
      <c r="E17">
        <f t="shared" ca="1" si="3"/>
        <v>1</v>
      </c>
      <c r="F17">
        <f t="shared" ca="1" si="4"/>
        <v>6</v>
      </c>
    </row>
    <row r="18" spans="1:6">
      <c r="A18">
        <v>6</v>
      </c>
      <c r="B18">
        <v>1</v>
      </c>
      <c r="C18">
        <f ca="1">K*E18+F18*OnebyTi+Td*(E18-E17)</f>
        <v>0</v>
      </c>
      <c r="D18">
        <f t="shared" ca="1" si="2"/>
        <v>0</v>
      </c>
      <c r="E18">
        <f t="shared" ca="1" si="3"/>
        <v>1</v>
      </c>
      <c r="F18">
        <f t="shared" ca="1" si="4"/>
        <v>7</v>
      </c>
    </row>
    <row r="19" spans="1:6">
      <c r="A19">
        <v>7</v>
      </c>
      <c r="B19">
        <v>1</v>
      </c>
      <c r="C19">
        <f ca="1">K*E19+F19*OnebyTi+Td*(E19-E18)</f>
        <v>0</v>
      </c>
      <c r="D19">
        <f t="shared" ca="1" si="2"/>
        <v>0</v>
      </c>
      <c r="E19">
        <f t="shared" ca="1" si="3"/>
        <v>1</v>
      </c>
      <c r="F19">
        <f t="shared" ca="1" si="4"/>
        <v>8</v>
      </c>
    </row>
    <row r="20" spans="1:6">
      <c r="A20">
        <v>8</v>
      </c>
      <c r="B20">
        <v>1</v>
      </c>
      <c r="C20">
        <f ca="1">K*E20+F20*OnebyTi+Td*(E20-E19)</f>
        <v>0</v>
      </c>
      <c r="D20">
        <f t="shared" ca="1" si="2"/>
        <v>0</v>
      </c>
      <c r="E20">
        <f t="shared" ca="1" si="3"/>
        <v>1</v>
      </c>
      <c r="F20">
        <f t="shared" ca="1" si="4"/>
        <v>9</v>
      </c>
    </row>
    <row r="21" spans="1:6">
      <c r="A21">
        <v>9</v>
      </c>
      <c r="B21">
        <v>1</v>
      </c>
      <c r="C21">
        <f ca="1">K*E21+F21*OnebyTi+Td*(E21-E20)</f>
        <v>0</v>
      </c>
      <c r="D21">
        <f t="shared" ca="1" si="2"/>
        <v>0</v>
      </c>
      <c r="E21">
        <f t="shared" ca="1" si="3"/>
        <v>1</v>
      </c>
      <c r="F21">
        <f t="shared" ca="1" si="4"/>
        <v>10</v>
      </c>
    </row>
    <row r="22" spans="1:6">
      <c r="A22">
        <v>10</v>
      </c>
      <c r="B22">
        <v>1</v>
      </c>
      <c r="C22">
        <f ca="1">K*E22+F22*OnebyTi+Td*(E22-E21)</f>
        <v>0</v>
      </c>
      <c r="D22">
        <f t="shared" ca="1" si="2"/>
        <v>0</v>
      </c>
      <c r="E22">
        <f t="shared" ca="1" si="3"/>
        <v>1</v>
      </c>
      <c r="F22">
        <f t="shared" ca="1" si="4"/>
        <v>11</v>
      </c>
    </row>
    <row r="23" spans="1:6">
      <c r="A23">
        <v>11</v>
      </c>
      <c r="B23">
        <v>1</v>
      </c>
      <c r="C23">
        <f ca="1">K*E23+F23*OnebyTi+Td*(E23-E22)</f>
        <v>0</v>
      </c>
      <c r="D23">
        <f t="shared" ca="1" si="2"/>
        <v>0</v>
      </c>
      <c r="E23">
        <f t="shared" ca="1" si="3"/>
        <v>1</v>
      </c>
      <c r="F23">
        <f t="shared" ca="1" si="4"/>
        <v>12</v>
      </c>
    </row>
    <row r="24" spans="1:6">
      <c r="A24">
        <v>12</v>
      </c>
      <c r="B24">
        <v>1</v>
      </c>
      <c r="C24">
        <f ca="1">K*E24+F24*OnebyTi+Td*(E24-E23)</f>
        <v>0</v>
      </c>
      <c r="D24">
        <f t="shared" ca="1" si="2"/>
        <v>0</v>
      </c>
      <c r="E24">
        <f t="shared" ca="1" si="3"/>
        <v>1</v>
      </c>
      <c r="F24">
        <f t="shared" ca="1" si="4"/>
        <v>13</v>
      </c>
    </row>
    <row r="25" spans="1:6">
      <c r="A25">
        <v>13</v>
      </c>
      <c r="B25">
        <v>1</v>
      </c>
      <c r="C25">
        <f ca="1">K*E25+F25*OnebyTi+Td*(E25-E24)</f>
        <v>0</v>
      </c>
      <c r="D25">
        <f t="shared" ca="1" si="2"/>
        <v>0</v>
      </c>
      <c r="E25">
        <f t="shared" ca="1" si="3"/>
        <v>1</v>
      </c>
      <c r="F25">
        <f t="shared" ca="1" si="4"/>
        <v>14</v>
      </c>
    </row>
    <row r="26" spans="1:6">
      <c r="A26">
        <v>14</v>
      </c>
      <c r="B26">
        <v>1</v>
      </c>
      <c r="C26">
        <f ca="1">K*E26+F26*OnebyTi+Td*(E26-E25)</f>
        <v>0</v>
      </c>
      <c r="D26">
        <f t="shared" ca="1" si="2"/>
        <v>0</v>
      </c>
      <c r="E26">
        <f t="shared" ca="1" si="3"/>
        <v>1</v>
      </c>
      <c r="F26">
        <f t="shared" ca="1" si="4"/>
        <v>15</v>
      </c>
    </row>
    <row r="27" spans="1:6">
      <c r="A27">
        <v>15</v>
      </c>
      <c r="B27">
        <v>1</v>
      </c>
      <c r="C27">
        <f ca="1">K*E27+F27*OnebyTi+Td*(E27-E26)</f>
        <v>0</v>
      </c>
      <c r="D27">
        <f t="shared" ca="1" si="2"/>
        <v>0</v>
      </c>
      <c r="E27">
        <f t="shared" ca="1" si="3"/>
        <v>1</v>
      </c>
      <c r="F27">
        <f t="shared" ca="1" si="4"/>
        <v>16</v>
      </c>
    </row>
    <row r="28" spans="1:6">
      <c r="A28">
        <v>16</v>
      </c>
      <c r="B28">
        <v>1</v>
      </c>
      <c r="C28">
        <f ca="1">K*E28+F28*OnebyTi+Td*(E28-E27)</f>
        <v>0</v>
      </c>
      <c r="D28">
        <f t="shared" ca="1" si="2"/>
        <v>0</v>
      </c>
      <c r="E28">
        <f t="shared" ca="1" si="3"/>
        <v>1</v>
      </c>
      <c r="F28">
        <f t="shared" ca="1" si="4"/>
        <v>17</v>
      </c>
    </row>
    <row r="29" spans="1:6">
      <c r="A29">
        <v>17</v>
      </c>
      <c r="B29">
        <v>1</v>
      </c>
      <c r="C29">
        <f ca="1">K*E29+F29*OnebyTi+Td*(E29-E28)</f>
        <v>0</v>
      </c>
      <c r="D29">
        <f t="shared" ca="1" si="2"/>
        <v>0</v>
      </c>
      <c r="E29">
        <f t="shared" ca="1" si="3"/>
        <v>1</v>
      </c>
      <c r="F29">
        <f t="shared" ca="1" si="4"/>
        <v>18</v>
      </c>
    </row>
    <row r="30" spans="1:6">
      <c r="A30">
        <v>18</v>
      </c>
      <c r="B30">
        <v>1</v>
      </c>
      <c r="C30">
        <f ca="1">K*E30+F30*OnebyTi+Td*(E30-E29)</f>
        <v>0</v>
      </c>
      <c r="D30">
        <f t="shared" ca="1" si="2"/>
        <v>0</v>
      </c>
      <c r="E30">
        <f t="shared" ca="1" si="3"/>
        <v>1</v>
      </c>
      <c r="F30">
        <f t="shared" ca="1" si="4"/>
        <v>19</v>
      </c>
    </row>
    <row r="31" spans="1:6">
      <c r="A31">
        <v>19</v>
      </c>
      <c r="B31">
        <v>1</v>
      </c>
      <c r="C31">
        <f ca="1">K*E31+F31*OnebyTi+Td*(E31-E30)</f>
        <v>0</v>
      </c>
      <c r="D31">
        <f t="shared" ca="1" si="2"/>
        <v>0</v>
      </c>
      <c r="E31">
        <f t="shared" ca="1" si="3"/>
        <v>1</v>
      </c>
      <c r="F31">
        <f t="shared" ca="1" si="4"/>
        <v>20</v>
      </c>
    </row>
    <row r="32" spans="1:6">
      <c r="A32">
        <v>20</v>
      </c>
      <c r="B32">
        <v>1</v>
      </c>
      <c r="C32">
        <f ca="1">K*E32+F32*OnebyTi+Td*(E32-E31)</f>
        <v>0</v>
      </c>
      <c r="D32">
        <f t="shared" ca="1" si="2"/>
        <v>0</v>
      </c>
      <c r="E32">
        <f t="shared" ca="1" si="3"/>
        <v>1</v>
      </c>
      <c r="F32">
        <f t="shared" ca="1" si="4"/>
        <v>21</v>
      </c>
    </row>
    <row r="33" spans="1:6">
      <c r="A33">
        <v>21</v>
      </c>
      <c r="B33">
        <v>1</v>
      </c>
      <c r="C33">
        <f ca="1">K*E33+F33*OnebyTi+Td*(E33-E32)</f>
        <v>0</v>
      </c>
      <c r="D33">
        <f t="shared" ca="1" si="2"/>
        <v>0</v>
      </c>
      <c r="E33">
        <f t="shared" ca="1" si="3"/>
        <v>1</v>
      </c>
      <c r="F33">
        <f t="shared" ca="1" si="4"/>
        <v>22</v>
      </c>
    </row>
    <row r="34" spans="1:6">
      <c r="A34">
        <v>22</v>
      </c>
      <c r="B34">
        <v>1</v>
      </c>
      <c r="C34">
        <f ca="1">K*E34+F34*OnebyTi+Td*(E34-E33)</f>
        <v>0</v>
      </c>
      <c r="D34">
        <f t="shared" ca="1" si="2"/>
        <v>0</v>
      </c>
      <c r="E34">
        <f t="shared" ca="1" si="3"/>
        <v>1</v>
      </c>
      <c r="F34">
        <f t="shared" ca="1" si="4"/>
        <v>23</v>
      </c>
    </row>
    <row r="35" spans="1:6">
      <c r="A35">
        <v>23</v>
      </c>
      <c r="B35">
        <v>1</v>
      </c>
      <c r="C35">
        <f ca="1">K*E35+F35*OnebyTi+Td*(E35-E34)</f>
        <v>0</v>
      </c>
      <c r="D35">
        <f t="shared" ca="1" si="2"/>
        <v>0</v>
      </c>
      <c r="E35">
        <f t="shared" ca="1" si="3"/>
        <v>1</v>
      </c>
      <c r="F35">
        <f t="shared" ca="1" si="4"/>
        <v>24</v>
      </c>
    </row>
    <row r="36" spans="1:6">
      <c r="A36">
        <v>24</v>
      </c>
      <c r="B36">
        <v>1</v>
      </c>
      <c r="C36">
        <f ca="1">K*E36+F36*OnebyTi+Td*(E36-E35)</f>
        <v>0</v>
      </c>
      <c r="D36">
        <f t="shared" ca="1" si="2"/>
        <v>0</v>
      </c>
      <c r="E36">
        <f t="shared" ca="1" si="3"/>
        <v>1</v>
      </c>
      <c r="F36">
        <f t="shared" ca="1" si="4"/>
        <v>25</v>
      </c>
    </row>
    <row r="37" spans="1:6">
      <c r="A37">
        <v>25</v>
      </c>
      <c r="B37">
        <v>1</v>
      </c>
      <c r="C37">
        <f ca="1">K*E37+F37*OnebyTi+Td*(E37-E36)</f>
        <v>0</v>
      </c>
      <c r="D37">
        <f t="shared" ca="1" si="2"/>
        <v>0</v>
      </c>
      <c r="E37">
        <f t="shared" ca="1" si="3"/>
        <v>1</v>
      </c>
      <c r="F37">
        <f t="shared" ca="1" si="4"/>
        <v>26</v>
      </c>
    </row>
    <row r="38" spans="1:6">
      <c r="A38">
        <v>26</v>
      </c>
      <c r="B38">
        <v>1</v>
      </c>
      <c r="C38">
        <f ca="1">K*E38+F38*OnebyTi+Td*(E38-E37)</f>
        <v>0</v>
      </c>
      <c r="D38">
        <f t="shared" ca="1" si="2"/>
        <v>0</v>
      </c>
      <c r="E38">
        <f t="shared" ca="1" si="3"/>
        <v>1</v>
      </c>
      <c r="F38">
        <f t="shared" ca="1" si="4"/>
        <v>27</v>
      </c>
    </row>
    <row r="39" spans="1:6">
      <c r="A39">
        <v>27</v>
      </c>
      <c r="B39">
        <v>1</v>
      </c>
      <c r="C39">
        <f ca="1">K*E39+F39*OnebyTi+Td*(E39-E38)</f>
        <v>0</v>
      </c>
      <c r="D39">
        <f t="shared" ca="1" si="2"/>
        <v>0</v>
      </c>
      <c r="E39">
        <f t="shared" ca="1" si="3"/>
        <v>1</v>
      </c>
      <c r="F39">
        <f t="shared" ca="1" si="4"/>
        <v>28</v>
      </c>
    </row>
    <row r="40" spans="1:6">
      <c r="A40">
        <v>28</v>
      </c>
      <c r="B40">
        <v>1</v>
      </c>
      <c r="C40">
        <f ca="1">K*E40+F40*OnebyTi+Td*(E40-E39)</f>
        <v>0</v>
      </c>
      <c r="D40">
        <f t="shared" ca="1" si="2"/>
        <v>0</v>
      </c>
      <c r="E40">
        <f t="shared" ca="1" si="3"/>
        <v>1</v>
      </c>
      <c r="F40">
        <f t="shared" ca="1" si="4"/>
        <v>29</v>
      </c>
    </row>
    <row r="41" spans="1:6">
      <c r="A41">
        <v>29</v>
      </c>
      <c r="B41">
        <v>1</v>
      </c>
      <c r="C41">
        <f ca="1">K*E41+F41*OnebyTi+Td*(E41-E40)</f>
        <v>0</v>
      </c>
      <c r="D41">
        <f t="shared" ca="1" si="2"/>
        <v>0</v>
      </c>
      <c r="E41">
        <f t="shared" ca="1" si="3"/>
        <v>1</v>
      </c>
      <c r="F41">
        <f t="shared" ca="1" si="4"/>
        <v>30</v>
      </c>
    </row>
    <row r="42" spans="1:6">
      <c r="A42">
        <v>30</v>
      </c>
      <c r="B42">
        <v>1</v>
      </c>
      <c r="C42">
        <f ca="1">K*E42+F42*OnebyTi+Td*(E42-E41)</f>
        <v>0</v>
      </c>
      <c r="D42">
        <f t="shared" ca="1" si="2"/>
        <v>0</v>
      </c>
      <c r="E42">
        <f t="shared" ca="1" si="3"/>
        <v>1</v>
      </c>
      <c r="F42">
        <f t="shared" ca="1" si="4"/>
        <v>31</v>
      </c>
    </row>
    <row r="43" spans="1:6">
      <c r="A43">
        <v>31</v>
      </c>
      <c r="B43">
        <v>1</v>
      </c>
      <c r="C43">
        <f ca="1">K*E43+F43*OnebyTi+Td*(E43-E42)</f>
        <v>0</v>
      </c>
      <c r="D43">
        <f t="shared" ca="1" si="2"/>
        <v>0</v>
      </c>
      <c r="E43">
        <f t="shared" ca="1" si="3"/>
        <v>1</v>
      </c>
      <c r="F43">
        <f t="shared" ca="1" si="4"/>
        <v>32</v>
      </c>
    </row>
    <row r="44" spans="1:6">
      <c r="A44">
        <v>32</v>
      </c>
      <c r="B44">
        <v>1</v>
      </c>
      <c r="C44">
        <f ca="1">K*E44+F44*OnebyTi+Td*(E44-E43)</f>
        <v>0</v>
      </c>
      <c r="D44">
        <f t="shared" ca="1" si="2"/>
        <v>0</v>
      </c>
      <c r="E44">
        <f t="shared" ca="1" si="3"/>
        <v>1</v>
      </c>
      <c r="F44">
        <f t="shared" ca="1" si="4"/>
        <v>33</v>
      </c>
    </row>
    <row r="45" spans="1:6">
      <c r="A45">
        <v>33</v>
      </c>
      <c r="B45">
        <v>1</v>
      </c>
      <c r="C45">
        <f ca="1">K*E45+F45*OnebyTi+Td*(E45-E44)</f>
        <v>0</v>
      </c>
      <c r="D45">
        <f t="shared" ca="1" si="2"/>
        <v>0</v>
      </c>
      <c r="E45">
        <f t="shared" ca="1" si="3"/>
        <v>1</v>
      </c>
      <c r="F45">
        <f t="shared" ca="1" si="4"/>
        <v>34</v>
      </c>
    </row>
    <row r="46" spans="1:6">
      <c r="A46">
        <v>34</v>
      </c>
      <c r="B46">
        <v>1</v>
      </c>
      <c r="C46">
        <f ca="1">K*E46+F46*OnebyTi+Td*(E46-E45)</f>
        <v>0</v>
      </c>
      <c r="D46">
        <f t="shared" ca="1" si="2"/>
        <v>0</v>
      </c>
      <c r="E46">
        <f t="shared" ca="1" si="3"/>
        <v>1</v>
      </c>
      <c r="F46">
        <f t="shared" ca="1" si="4"/>
        <v>35</v>
      </c>
    </row>
    <row r="47" spans="1:6">
      <c r="A47">
        <v>35</v>
      </c>
      <c r="B47">
        <v>1</v>
      </c>
      <c r="C47">
        <f ca="1">K*E47+F47*OnebyTi+Td*(E47-E46)</f>
        <v>0</v>
      </c>
      <c r="D47">
        <f t="shared" ca="1" si="2"/>
        <v>0</v>
      </c>
      <c r="E47">
        <f t="shared" ca="1" si="3"/>
        <v>1</v>
      </c>
      <c r="F47">
        <f t="shared" ca="1" si="4"/>
        <v>36</v>
      </c>
    </row>
    <row r="48" spans="1:6">
      <c r="A48">
        <v>36</v>
      </c>
      <c r="B48">
        <v>1</v>
      </c>
      <c r="C48">
        <f ca="1">K*E48+F48*OnebyTi+Td*(E48-E47)</f>
        <v>0</v>
      </c>
      <c r="D48">
        <f t="shared" ca="1" si="2"/>
        <v>0</v>
      </c>
      <c r="E48">
        <f t="shared" ca="1" si="3"/>
        <v>1</v>
      </c>
      <c r="F48">
        <f t="shared" ca="1" si="4"/>
        <v>37</v>
      </c>
    </row>
    <row r="49" spans="1:6">
      <c r="A49">
        <v>37</v>
      </c>
      <c r="B49">
        <v>1</v>
      </c>
      <c r="C49">
        <f ca="1">K*E49+F49*OnebyTi+Td*(E49-E48)</f>
        <v>0</v>
      </c>
      <c r="D49">
        <f t="shared" ca="1" si="2"/>
        <v>0</v>
      </c>
      <c r="E49">
        <f t="shared" ca="1" si="3"/>
        <v>1</v>
      </c>
      <c r="F49">
        <f t="shared" ca="1" si="4"/>
        <v>38</v>
      </c>
    </row>
    <row r="50" spans="1:6">
      <c r="A50">
        <v>38</v>
      </c>
      <c r="B50">
        <v>1</v>
      </c>
      <c r="C50">
        <f ca="1">K*E50+F50*OnebyTi+Td*(E50-E49)</f>
        <v>0</v>
      </c>
      <c r="D50">
        <f t="shared" ca="1" si="2"/>
        <v>0</v>
      </c>
      <c r="E50">
        <f t="shared" ca="1" si="3"/>
        <v>1</v>
      </c>
      <c r="F50">
        <f t="shared" ca="1" si="4"/>
        <v>39</v>
      </c>
    </row>
    <row r="51" spans="1:6">
      <c r="A51">
        <v>39</v>
      </c>
      <c r="B51">
        <v>1</v>
      </c>
      <c r="C51">
        <f ca="1">K*E51+F51*OnebyTi+Td*(E51-E50)</f>
        <v>0</v>
      </c>
      <c r="D51">
        <f t="shared" ca="1" si="2"/>
        <v>0</v>
      </c>
      <c r="E51">
        <f t="shared" ca="1" si="3"/>
        <v>1</v>
      </c>
      <c r="F51">
        <f t="shared" ca="1" si="4"/>
        <v>40</v>
      </c>
    </row>
    <row r="52" spans="1:6">
      <c r="A52">
        <v>40</v>
      </c>
      <c r="B52">
        <v>1</v>
      </c>
      <c r="C52">
        <f ca="1">K*E52+F52*OnebyTi+Td*(E52-E51)</f>
        <v>0</v>
      </c>
      <c r="D52">
        <f t="shared" ca="1" si="2"/>
        <v>0</v>
      </c>
      <c r="E52">
        <f t="shared" ca="1" si="3"/>
        <v>1</v>
      </c>
      <c r="F52">
        <f t="shared" ca="1" si="4"/>
        <v>41</v>
      </c>
    </row>
    <row r="53" spans="1:6">
      <c r="A53">
        <v>41</v>
      </c>
      <c r="B53">
        <v>1</v>
      </c>
      <c r="C53">
        <f ca="1">K*E53+F53*OnebyTi+Td*(E53-E52)</f>
        <v>0</v>
      </c>
      <c r="D53">
        <f t="shared" ca="1" si="2"/>
        <v>0</v>
      </c>
      <c r="E53">
        <f t="shared" ca="1" si="3"/>
        <v>1</v>
      </c>
      <c r="F53">
        <f t="shared" ca="1" si="4"/>
        <v>42</v>
      </c>
    </row>
    <row r="54" spans="1:6">
      <c r="A54">
        <v>42</v>
      </c>
      <c r="B54">
        <v>1</v>
      </c>
      <c r="C54">
        <f ca="1">K*E54+F54*OnebyTi+Td*(E54-E53)</f>
        <v>0</v>
      </c>
      <c r="D54">
        <f t="shared" ca="1" si="2"/>
        <v>0</v>
      </c>
      <c r="E54">
        <f t="shared" ca="1" si="3"/>
        <v>1</v>
      </c>
      <c r="F54">
        <f t="shared" ca="1" si="4"/>
        <v>43</v>
      </c>
    </row>
    <row r="55" spans="1:6">
      <c r="A55">
        <v>43</v>
      </c>
      <c r="B55">
        <v>1</v>
      </c>
      <c r="C55">
        <f ca="1">K*E55+F55*OnebyTi+Td*(E55-E54)</f>
        <v>0</v>
      </c>
      <c r="D55">
        <f t="shared" ca="1" si="2"/>
        <v>0</v>
      </c>
      <c r="E55">
        <f t="shared" ca="1" si="3"/>
        <v>1</v>
      </c>
      <c r="F55">
        <f t="shared" ca="1" si="4"/>
        <v>44</v>
      </c>
    </row>
    <row r="56" spans="1:6">
      <c r="A56">
        <v>44</v>
      </c>
      <c r="B56">
        <v>1</v>
      </c>
      <c r="C56">
        <f ca="1">K*E56+F56*OnebyTi+Td*(E56-E55)</f>
        <v>0</v>
      </c>
      <c r="D56">
        <f t="shared" ca="1" si="2"/>
        <v>0</v>
      </c>
      <c r="E56">
        <f t="shared" ca="1" si="3"/>
        <v>1</v>
      </c>
      <c r="F56">
        <f t="shared" ca="1" si="4"/>
        <v>45</v>
      </c>
    </row>
    <row r="57" spans="1:6">
      <c r="A57">
        <v>45</v>
      </c>
      <c r="B57">
        <v>1</v>
      </c>
      <c r="C57">
        <f ca="1">K*E57+F57*OnebyTi+Td*(E57-E56)</f>
        <v>0</v>
      </c>
      <c r="D57">
        <f t="shared" ca="1" si="2"/>
        <v>0</v>
      </c>
      <c r="E57">
        <f t="shared" ca="1" si="3"/>
        <v>1</v>
      </c>
      <c r="F57">
        <f t="shared" ca="1" si="4"/>
        <v>46</v>
      </c>
    </row>
    <row r="58" spans="1:6">
      <c r="A58">
        <v>46</v>
      </c>
      <c r="B58">
        <v>1</v>
      </c>
      <c r="C58">
        <f ca="1">K*E58+F58*OnebyTi+Td*(E58-E57)</f>
        <v>0</v>
      </c>
      <c r="D58">
        <f t="shared" ca="1" si="2"/>
        <v>0</v>
      </c>
      <c r="E58">
        <f t="shared" ca="1" si="3"/>
        <v>1</v>
      </c>
      <c r="F58">
        <f t="shared" ca="1" si="4"/>
        <v>47</v>
      </c>
    </row>
    <row r="59" spans="1:6">
      <c r="A59">
        <v>47</v>
      </c>
      <c r="B59">
        <v>1</v>
      </c>
      <c r="C59">
        <f ca="1">K*E59+F59*OnebyTi+Td*(E59-E58)</f>
        <v>0</v>
      </c>
      <c r="D59">
        <f t="shared" ca="1" si="2"/>
        <v>0</v>
      </c>
      <c r="E59">
        <f t="shared" ca="1" si="3"/>
        <v>1</v>
      </c>
      <c r="F59">
        <f t="shared" ca="1" si="4"/>
        <v>48</v>
      </c>
    </row>
    <row r="60" spans="1:6">
      <c r="A60">
        <v>48</v>
      </c>
      <c r="B60">
        <v>1</v>
      </c>
      <c r="C60">
        <f ca="1">K*E60+F60*OnebyTi+Td*(E60-E59)</f>
        <v>0</v>
      </c>
      <c r="D60">
        <f t="shared" ca="1" si="2"/>
        <v>0</v>
      </c>
      <c r="E60">
        <f t="shared" ca="1" si="3"/>
        <v>1</v>
      </c>
      <c r="F60">
        <f t="shared" ca="1" si="4"/>
        <v>49</v>
      </c>
    </row>
    <row r="61" spans="1:6">
      <c r="A61">
        <v>49</v>
      </c>
      <c r="B61">
        <v>1</v>
      </c>
      <c r="C61">
        <f ca="1">K*E61+F61*OnebyTi+Td*(E61-E60)</f>
        <v>0</v>
      </c>
      <c r="D61">
        <f t="shared" ca="1" si="2"/>
        <v>0</v>
      </c>
      <c r="E61">
        <f t="shared" ca="1" si="3"/>
        <v>1</v>
      </c>
      <c r="F61">
        <f t="shared" ca="1" si="4"/>
        <v>50</v>
      </c>
    </row>
    <row r="62" spans="1:6">
      <c r="A62">
        <v>50</v>
      </c>
      <c r="B62">
        <v>1</v>
      </c>
      <c r="C62">
        <f ca="1">K*E62+F62*OnebyTi+Td*(E62-E61)</f>
        <v>0</v>
      </c>
      <c r="D62">
        <f t="shared" ca="1" si="2"/>
        <v>0</v>
      </c>
      <c r="E62">
        <f t="shared" ca="1" si="3"/>
        <v>1</v>
      </c>
      <c r="F62">
        <f t="shared" ca="1" si="4"/>
        <v>51</v>
      </c>
    </row>
    <row r="63" spans="1:6">
      <c r="A63">
        <v>51</v>
      </c>
      <c r="B63">
        <v>1</v>
      </c>
      <c r="C63">
        <f ca="1">K*E63+F63*OnebyTi+Td*(E63-E62)</f>
        <v>0</v>
      </c>
      <c r="D63">
        <f t="shared" ca="1" si="2"/>
        <v>0</v>
      </c>
      <c r="E63">
        <f t="shared" ca="1" si="3"/>
        <v>1</v>
      </c>
      <c r="F63">
        <f t="shared" ca="1" si="4"/>
        <v>52</v>
      </c>
    </row>
    <row r="64" spans="1:6">
      <c r="A64">
        <v>52</v>
      </c>
      <c r="B64">
        <v>1</v>
      </c>
      <c r="C64">
        <f ca="1">K*E64+F64*OnebyTi+Td*(E64-E63)</f>
        <v>0</v>
      </c>
      <c r="D64">
        <f t="shared" ca="1" si="2"/>
        <v>0</v>
      </c>
      <c r="E64">
        <f t="shared" ca="1" si="3"/>
        <v>1</v>
      </c>
      <c r="F64">
        <f t="shared" ca="1" si="4"/>
        <v>53</v>
      </c>
    </row>
    <row r="65" spans="1:6">
      <c r="A65">
        <v>53</v>
      </c>
      <c r="B65">
        <v>1</v>
      </c>
      <c r="C65">
        <f ca="1">K*E65+F65*OnebyTi+Td*(E65-E64)</f>
        <v>0</v>
      </c>
      <c r="D65">
        <f t="shared" ca="1" si="2"/>
        <v>0</v>
      </c>
      <c r="E65">
        <f t="shared" ca="1" si="3"/>
        <v>1</v>
      </c>
      <c r="F65">
        <f t="shared" ca="1" si="4"/>
        <v>54</v>
      </c>
    </row>
    <row r="66" spans="1:6">
      <c r="A66">
        <v>54</v>
      </c>
      <c r="B66">
        <v>1</v>
      </c>
      <c r="C66">
        <f ca="1">K*E66+F66*OnebyTi+Td*(E66-E65)</f>
        <v>0</v>
      </c>
      <c r="D66">
        <f t="shared" ca="1" si="2"/>
        <v>0</v>
      </c>
      <c r="E66">
        <f t="shared" ca="1" si="3"/>
        <v>1</v>
      </c>
      <c r="F66">
        <f t="shared" ca="1" si="4"/>
        <v>55</v>
      </c>
    </row>
    <row r="67" spans="1:6">
      <c r="A67">
        <v>55</v>
      </c>
      <c r="B67">
        <v>1</v>
      </c>
      <c r="C67">
        <f ca="1">K*E67+F67*OnebyTi+Td*(E67-E66)</f>
        <v>0</v>
      </c>
      <c r="D67">
        <f t="shared" ca="1" si="2"/>
        <v>0</v>
      </c>
      <c r="E67">
        <f t="shared" ca="1" si="3"/>
        <v>1</v>
      </c>
      <c r="F67">
        <f t="shared" ca="1" si="4"/>
        <v>56</v>
      </c>
    </row>
    <row r="68" spans="1:6">
      <c r="A68">
        <v>56</v>
      </c>
      <c r="B68">
        <v>1</v>
      </c>
      <c r="C68">
        <f ca="1">K*E68+F68*OnebyTi+Td*(E68-E67)</f>
        <v>0</v>
      </c>
      <c r="D68">
        <f t="shared" ca="1" si="2"/>
        <v>0</v>
      </c>
      <c r="E68">
        <f t="shared" ca="1" si="3"/>
        <v>1</v>
      </c>
      <c r="F68">
        <f t="shared" ca="1" si="4"/>
        <v>57</v>
      </c>
    </row>
    <row r="69" spans="1:6">
      <c r="A69">
        <v>57</v>
      </c>
      <c r="B69">
        <v>1</v>
      </c>
      <c r="C69">
        <f ca="1">K*E69+F69*OnebyTi+Td*(E69-E68)</f>
        <v>0</v>
      </c>
      <c r="D69">
        <f t="shared" ca="1" si="2"/>
        <v>0</v>
      </c>
      <c r="E69">
        <f t="shared" ca="1" si="3"/>
        <v>1</v>
      </c>
      <c r="F69">
        <f t="shared" ca="1" si="4"/>
        <v>58</v>
      </c>
    </row>
    <row r="70" spans="1:6">
      <c r="A70">
        <v>58</v>
      </c>
      <c r="B70">
        <v>1</v>
      </c>
      <c r="C70">
        <f ca="1">K*E70+F70*OnebyTi+Td*(E70-E69)</f>
        <v>0</v>
      </c>
      <c r="D70">
        <f t="shared" ca="1" si="2"/>
        <v>0</v>
      </c>
      <c r="E70">
        <f t="shared" ca="1" si="3"/>
        <v>1</v>
      </c>
      <c r="F70">
        <f t="shared" ca="1" si="4"/>
        <v>59</v>
      </c>
    </row>
    <row r="71" spans="1:6">
      <c r="A71">
        <v>59</v>
      </c>
      <c r="B71">
        <v>1</v>
      </c>
      <c r="C71">
        <f ca="1">K*E71+F71*OnebyTi+Td*(E71-E70)</f>
        <v>0</v>
      </c>
      <c r="D71">
        <f t="shared" ca="1" si="2"/>
        <v>0</v>
      </c>
      <c r="E71">
        <f t="shared" ca="1" si="3"/>
        <v>1</v>
      </c>
      <c r="F71">
        <f t="shared" ca="1" si="4"/>
        <v>60</v>
      </c>
    </row>
    <row r="72" spans="1:6">
      <c r="A72">
        <v>60</v>
      </c>
      <c r="B72">
        <v>1</v>
      </c>
      <c r="C72">
        <f ca="1">K*E72+F72*OnebyTi+Td*(E72-E71)</f>
        <v>0</v>
      </c>
      <c r="D72">
        <f t="shared" ca="1" si="2"/>
        <v>0</v>
      </c>
      <c r="E72">
        <f t="shared" ca="1" si="3"/>
        <v>1</v>
      </c>
      <c r="F72">
        <f t="shared" ca="1" si="4"/>
        <v>61</v>
      </c>
    </row>
    <row r="73" spans="1:6">
      <c r="A73">
        <v>61</v>
      </c>
      <c r="B73">
        <v>1</v>
      </c>
      <c r="C73">
        <f ca="1">K*E73+F73*OnebyTi+Td*(E73-E72)</f>
        <v>0</v>
      </c>
      <c r="D73">
        <f t="shared" ca="1" si="2"/>
        <v>0</v>
      </c>
      <c r="E73">
        <f t="shared" ca="1" si="3"/>
        <v>1</v>
      </c>
      <c r="F73">
        <f t="shared" ca="1" si="4"/>
        <v>62</v>
      </c>
    </row>
    <row r="74" spans="1:6">
      <c r="A74">
        <v>62</v>
      </c>
      <c r="B74">
        <v>1</v>
      </c>
      <c r="C74">
        <f ca="1">K*E74+F74*OnebyTi+Td*(E74-E73)</f>
        <v>0</v>
      </c>
      <c r="D74">
        <f t="shared" ca="1" si="2"/>
        <v>0</v>
      </c>
      <c r="E74">
        <f t="shared" ca="1" si="3"/>
        <v>1</v>
      </c>
      <c r="F74">
        <f t="shared" ca="1" si="4"/>
        <v>63</v>
      </c>
    </row>
    <row r="75" spans="1:6">
      <c r="A75">
        <v>63</v>
      </c>
      <c r="B75">
        <v>1</v>
      </c>
      <c r="C75">
        <f ca="1">K*E75+F75*OnebyTi+Td*(E75-E74)</f>
        <v>0</v>
      </c>
      <c r="D75">
        <f t="shared" ca="1" si="2"/>
        <v>0</v>
      </c>
      <c r="E75">
        <f t="shared" ca="1" si="3"/>
        <v>1</v>
      </c>
      <c r="F75">
        <f t="shared" ca="1" si="4"/>
        <v>64</v>
      </c>
    </row>
    <row r="76" spans="1:6">
      <c r="A76">
        <v>64</v>
      </c>
      <c r="B76">
        <v>1</v>
      </c>
      <c r="C76">
        <f ca="1">K*E76+F76*OnebyTi+Td*(E76-E75)</f>
        <v>0</v>
      </c>
      <c r="D76">
        <f t="shared" ca="1" si="2"/>
        <v>0</v>
      </c>
      <c r="E76">
        <f t="shared" ca="1" si="3"/>
        <v>1</v>
      </c>
      <c r="F76">
        <f t="shared" ca="1" si="4"/>
        <v>65</v>
      </c>
    </row>
    <row r="77" spans="1:6">
      <c r="A77">
        <v>65</v>
      </c>
      <c r="B77">
        <v>1</v>
      </c>
      <c r="C77">
        <f ca="1">K*E77+F77*OnebyTi+Td*(E77-E76)</f>
        <v>0</v>
      </c>
      <c r="D77">
        <f t="shared" ref="D77:D140" ca="1" si="5">IF(ROW()-12&lt;D,0,OFFSET(C77,-D-1,0)*b-D76*a)</f>
        <v>0</v>
      </c>
      <c r="E77">
        <f t="shared" ca="1" si="3"/>
        <v>1</v>
      </c>
      <c r="F77">
        <f t="shared" ca="1" si="4"/>
        <v>66</v>
      </c>
    </row>
    <row r="78" spans="1:6">
      <c r="A78">
        <v>66</v>
      </c>
      <c r="B78">
        <v>1</v>
      </c>
      <c r="C78">
        <f ca="1">K*E78+F78*OnebyTi+Td*(E78-E77)</f>
        <v>0</v>
      </c>
      <c r="D78">
        <f t="shared" ca="1" si="5"/>
        <v>0</v>
      </c>
      <c r="E78">
        <f t="shared" ref="E78:E141" ca="1" si="6">B78-D78</f>
        <v>1</v>
      </c>
      <c r="F78">
        <f t="shared" ref="F78:F141" ca="1" si="7">F77+E78</f>
        <v>67</v>
      </c>
    </row>
    <row r="79" spans="1:6">
      <c r="A79">
        <v>67</v>
      </c>
      <c r="B79">
        <v>1</v>
      </c>
      <c r="C79">
        <f ca="1">K*E79+F79*OnebyTi+Td*(E79-E78)</f>
        <v>0</v>
      </c>
      <c r="D79">
        <f t="shared" ca="1" si="5"/>
        <v>0</v>
      </c>
      <c r="E79">
        <f t="shared" ca="1" si="6"/>
        <v>1</v>
      </c>
      <c r="F79">
        <f t="shared" ca="1" si="7"/>
        <v>68</v>
      </c>
    </row>
    <row r="80" spans="1:6">
      <c r="A80">
        <v>68</v>
      </c>
      <c r="B80">
        <v>1</v>
      </c>
      <c r="C80">
        <f ca="1">K*E80+F80*OnebyTi+Td*(E80-E79)</f>
        <v>0</v>
      </c>
      <c r="D80">
        <f t="shared" ca="1" si="5"/>
        <v>0</v>
      </c>
      <c r="E80">
        <f t="shared" ca="1" si="6"/>
        <v>1</v>
      </c>
      <c r="F80">
        <f t="shared" ca="1" si="7"/>
        <v>69</v>
      </c>
    </row>
    <row r="81" spans="1:6">
      <c r="A81">
        <v>69</v>
      </c>
      <c r="B81">
        <v>1</v>
      </c>
      <c r="C81">
        <f ca="1">K*E81+F81*OnebyTi+Td*(E81-E80)</f>
        <v>0</v>
      </c>
      <c r="D81">
        <f t="shared" ca="1" si="5"/>
        <v>0</v>
      </c>
      <c r="E81">
        <f t="shared" ca="1" si="6"/>
        <v>1</v>
      </c>
      <c r="F81">
        <f t="shared" ca="1" si="7"/>
        <v>70</v>
      </c>
    </row>
    <row r="82" spans="1:6">
      <c r="A82">
        <v>70</v>
      </c>
      <c r="B82">
        <v>1</v>
      </c>
      <c r="C82">
        <f ca="1">K*E82+F82*OnebyTi+Td*(E82-E81)</f>
        <v>0</v>
      </c>
      <c r="D82">
        <f t="shared" ca="1" si="5"/>
        <v>0</v>
      </c>
      <c r="E82">
        <f t="shared" ca="1" si="6"/>
        <v>1</v>
      </c>
      <c r="F82">
        <f t="shared" ca="1" si="7"/>
        <v>71</v>
      </c>
    </row>
    <row r="83" spans="1:6">
      <c r="A83">
        <v>71</v>
      </c>
      <c r="B83">
        <v>1</v>
      </c>
      <c r="C83">
        <f ca="1">K*E83+F83*OnebyTi+Td*(E83-E82)</f>
        <v>0</v>
      </c>
      <c r="D83">
        <f t="shared" ca="1" si="5"/>
        <v>0</v>
      </c>
      <c r="E83">
        <f t="shared" ca="1" si="6"/>
        <v>1</v>
      </c>
      <c r="F83">
        <f t="shared" ca="1" si="7"/>
        <v>72</v>
      </c>
    </row>
    <row r="84" spans="1:6">
      <c r="A84">
        <v>72</v>
      </c>
      <c r="B84">
        <v>1</v>
      </c>
      <c r="C84">
        <f ca="1">K*E84+F84*OnebyTi+Td*(E84-E83)</f>
        <v>0</v>
      </c>
      <c r="D84">
        <f t="shared" ca="1" si="5"/>
        <v>0</v>
      </c>
      <c r="E84">
        <f t="shared" ca="1" si="6"/>
        <v>1</v>
      </c>
      <c r="F84">
        <f t="shared" ca="1" si="7"/>
        <v>73</v>
      </c>
    </row>
    <row r="85" spans="1:6">
      <c r="A85">
        <v>73</v>
      </c>
      <c r="B85">
        <v>1</v>
      </c>
      <c r="C85">
        <f ca="1">K*E85+F85*OnebyTi+Td*(E85-E84)</f>
        <v>0</v>
      </c>
      <c r="D85">
        <f t="shared" ca="1" si="5"/>
        <v>0</v>
      </c>
      <c r="E85">
        <f t="shared" ca="1" si="6"/>
        <v>1</v>
      </c>
      <c r="F85">
        <f t="shared" ca="1" si="7"/>
        <v>74</v>
      </c>
    </row>
    <row r="86" spans="1:6">
      <c r="A86">
        <v>74</v>
      </c>
      <c r="B86">
        <v>1</v>
      </c>
      <c r="C86">
        <f ca="1">K*E86+F86*OnebyTi+Td*(E86-E85)</f>
        <v>0</v>
      </c>
      <c r="D86">
        <f t="shared" ca="1" si="5"/>
        <v>0</v>
      </c>
      <c r="E86">
        <f t="shared" ca="1" si="6"/>
        <v>1</v>
      </c>
      <c r="F86">
        <f t="shared" ca="1" si="7"/>
        <v>75</v>
      </c>
    </row>
    <row r="87" spans="1:6">
      <c r="A87">
        <v>75</v>
      </c>
      <c r="B87">
        <v>1</v>
      </c>
      <c r="C87">
        <f ca="1">K*E87+F87*OnebyTi+Td*(E87-E86)</f>
        <v>0</v>
      </c>
      <c r="D87">
        <f t="shared" ca="1" si="5"/>
        <v>0</v>
      </c>
      <c r="E87">
        <f t="shared" ca="1" si="6"/>
        <v>1</v>
      </c>
      <c r="F87">
        <f t="shared" ca="1" si="7"/>
        <v>76</v>
      </c>
    </row>
    <row r="88" spans="1:6">
      <c r="A88">
        <v>76</v>
      </c>
      <c r="B88">
        <v>1</v>
      </c>
      <c r="C88">
        <f ca="1">K*E88+F88*OnebyTi+Td*(E88-E87)</f>
        <v>0</v>
      </c>
      <c r="D88">
        <f t="shared" ca="1" si="5"/>
        <v>0</v>
      </c>
      <c r="E88">
        <f t="shared" ca="1" si="6"/>
        <v>1</v>
      </c>
      <c r="F88">
        <f t="shared" ca="1" si="7"/>
        <v>77</v>
      </c>
    </row>
    <row r="89" spans="1:6">
      <c r="A89">
        <v>77</v>
      </c>
      <c r="B89">
        <v>1</v>
      </c>
      <c r="C89">
        <f ca="1">K*E89+F89*OnebyTi+Td*(E89-E88)</f>
        <v>0</v>
      </c>
      <c r="D89">
        <f t="shared" ca="1" si="5"/>
        <v>0</v>
      </c>
      <c r="E89">
        <f t="shared" ca="1" si="6"/>
        <v>1</v>
      </c>
      <c r="F89">
        <f t="shared" ca="1" si="7"/>
        <v>78</v>
      </c>
    </row>
    <row r="90" spans="1:6">
      <c r="A90">
        <v>78</v>
      </c>
      <c r="B90">
        <v>1</v>
      </c>
      <c r="C90">
        <f ca="1">K*E90+F90*OnebyTi+Td*(E90-E89)</f>
        <v>0</v>
      </c>
      <c r="D90">
        <f t="shared" ca="1" si="5"/>
        <v>0</v>
      </c>
      <c r="E90">
        <f t="shared" ca="1" si="6"/>
        <v>1</v>
      </c>
      <c r="F90">
        <f t="shared" ca="1" si="7"/>
        <v>79</v>
      </c>
    </row>
    <row r="91" spans="1:6">
      <c r="A91">
        <v>79</v>
      </c>
      <c r="B91">
        <v>1</v>
      </c>
      <c r="C91">
        <f ca="1">K*E91+F91*OnebyTi+Td*(E91-E90)</f>
        <v>0</v>
      </c>
      <c r="D91">
        <f t="shared" ca="1" si="5"/>
        <v>0</v>
      </c>
      <c r="E91">
        <f t="shared" ca="1" si="6"/>
        <v>1</v>
      </c>
      <c r="F91">
        <f t="shared" ca="1" si="7"/>
        <v>80</v>
      </c>
    </row>
    <row r="92" spans="1:6">
      <c r="A92">
        <v>80</v>
      </c>
      <c r="B92">
        <v>1</v>
      </c>
      <c r="C92">
        <f ca="1">K*E92+F92*OnebyTi+Td*(E92-E91)</f>
        <v>0</v>
      </c>
      <c r="D92">
        <f t="shared" ca="1" si="5"/>
        <v>0</v>
      </c>
      <c r="E92">
        <f t="shared" ca="1" si="6"/>
        <v>1</v>
      </c>
      <c r="F92">
        <f t="shared" ca="1" si="7"/>
        <v>81</v>
      </c>
    </row>
    <row r="93" spans="1:6">
      <c r="A93">
        <v>81</v>
      </c>
      <c r="B93">
        <v>1</v>
      </c>
      <c r="C93">
        <f ca="1">K*E93+F93*OnebyTi+Td*(E93-E92)</f>
        <v>0</v>
      </c>
      <c r="D93">
        <f t="shared" ca="1" si="5"/>
        <v>0</v>
      </c>
      <c r="E93">
        <f t="shared" ca="1" si="6"/>
        <v>1</v>
      </c>
      <c r="F93">
        <f t="shared" ca="1" si="7"/>
        <v>82</v>
      </c>
    </row>
    <row r="94" spans="1:6">
      <c r="A94">
        <v>82</v>
      </c>
      <c r="B94">
        <v>1</v>
      </c>
      <c r="C94">
        <f ca="1">K*E94+F94*OnebyTi+Td*(E94-E93)</f>
        <v>0</v>
      </c>
      <c r="D94">
        <f t="shared" ca="1" si="5"/>
        <v>0</v>
      </c>
      <c r="E94">
        <f t="shared" ca="1" si="6"/>
        <v>1</v>
      </c>
      <c r="F94">
        <f t="shared" ca="1" si="7"/>
        <v>83</v>
      </c>
    </row>
    <row r="95" spans="1:6">
      <c r="A95">
        <v>83</v>
      </c>
      <c r="B95">
        <v>1</v>
      </c>
      <c r="C95">
        <f ca="1">K*E95+F95*OnebyTi+Td*(E95-E94)</f>
        <v>0</v>
      </c>
      <c r="D95">
        <f t="shared" ca="1" si="5"/>
        <v>0</v>
      </c>
      <c r="E95">
        <f t="shared" ca="1" si="6"/>
        <v>1</v>
      </c>
      <c r="F95">
        <f t="shared" ca="1" si="7"/>
        <v>84</v>
      </c>
    </row>
    <row r="96" spans="1:6">
      <c r="A96">
        <v>84</v>
      </c>
      <c r="B96">
        <v>1</v>
      </c>
      <c r="C96">
        <f ca="1">K*E96+F96*OnebyTi+Td*(E96-E95)</f>
        <v>0</v>
      </c>
      <c r="D96">
        <f t="shared" ca="1" si="5"/>
        <v>0</v>
      </c>
      <c r="E96">
        <f t="shared" ca="1" si="6"/>
        <v>1</v>
      </c>
      <c r="F96">
        <f t="shared" ca="1" si="7"/>
        <v>85</v>
      </c>
    </row>
    <row r="97" spans="1:6">
      <c r="A97">
        <v>85</v>
      </c>
      <c r="B97">
        <v>1</v>
      </c>
      <c r="C97">
        <f ca="1">K*E97+F97*OnebyTi+Td*(E97-E96)</f>
        <v>0</v>
      </c>
      <c r="D97">
        <f t="shared" ca="1" si="5"/>
        <v>0</v>
      </c>
      <c r="E97">
        <f t="shared" ca="1" si="6"/>
        <v>1</v>
      </c>
      <c r="F97">
        <f t="shared" ca="1" si="7"/>
        <v>86</v>
      </c>
    </row>
    <row r="98" spans="1:6">
      <c r="A98">
        <v>86</v>
      </c>
      <c r="B98">
        <v>1</v>
      </c>
      <c r="C98">
        <f ca="1">K*E98+F98*OnebyTi+Td*(E98-E97)</f>
        <v>0</v>
      </c>
      <c r="D98">
        <f t="shared" ca="1" si="5"/>
        <v>0</v>
      </c>
      <c r="E98">
        <f t="shared" ca="1" si="6"/>
        <v>1</v>
      </c>
      <c r="F98">
        <f t="shared" ca="1" si="7"/>
        <v>87</v>
      </c>
    </row>
    <row r="99" spans="1:6">
      <c r="A99">
        <v>87</v>
      </c>
      <c r="B99">
        <v>1</v>
      </c>
      <c r="C99">
        <f ca="1">K*E99+F99*OnebyTi+Td*(E99-E98)</f>
        <v>0</v>
      </c>
      <c r="D99">
        <f t="shared" ca="1" si="5"/>
        <v>0</v>
      </c>
      <c r="E99">
        <f t="shared" ca="1" si="6"/>
        <v>1</v>
      </c>
      <c r="F99">
        <f t="shared" ca="1" si="7"/>
        <v>88</v>
      </c>
    </row>
    <row r="100" spans="1:6">
      <c r="A100">
        <v>88</v>
      </c>
      <c r="B100">
        <v>1</v>
      </c>
      <c r="C100">
        <f ca="1">K*E100+F100*OnebyTi+Td*(E100-E99)</f>
        <v>0</v>
      </c>
      <c r="D100">
        <f t="shared" ca="1" si="5"/>
        <v>0</v>
      </c>
      <c r="E100">
        <f t="shared" ca="1" si="6"/>
        <v>1</v>
      </c>
      <c r="F100">
        <f t="shared" ca="1" si="7"/>
        <v>89</v>
      </c>
    </row>
    <row r="101" spans="1:6">
      <c r="A101">
        <v>89</v>
      </c>
      <c r="B101">
        <v>1</v>
      </c>
      <c r="C101">
        <f ca="1">K*E101+F101*OnebyTi+Td*(E101-E100)</f>
        <v>0</v>
      </c>
      <c r="D101">
        <f t="shared" ca="1" si="5"/>
        <v>0</v>
      </c>
      <c r="E101">
        <f t="shared" ca="1" si="6"/>
        <v>1</v>
      </c>
      <c r="F101">
        <f t="shared" ca="1" si="7"/>
        <v>90</v>
      </c>
    </row>
    <row r="102" spans="1:6">
      <c r="A102">
        <v>90</v>
      </c>
      <c r="B102">
        <v>1</v>
      </c>
      <c r="C102">
        <f ca="1">K*E102+F102*OnebyTi+Td*(E102-E101)</f>
        <v>0</v>
      </c>
      <c r="D102">
        <f t="shared" ca="1" si="5"/>
        <v>0</v>
      </c>
      <c r="E102">
        <f t="shared" ca="1" si="6"/>
        <v>1</v>
      </c>
      <c r="F102">
        <f t="shared" ca="1" si="7"/>
        <v>91</v>
      </c>
    </row>
    <row r="103" spans="1:6">
      <c r="A103">
        <v>91</v>
      </c>
      <c r="B103">
        <v>1</v>
      </c>
      <c r="C103">
        <f ca="1">K*E103+F103*OnebyTi+Td*(E103-E102)</f>
        <v>0</v>
      </c>
      <c r="D103">
        <f t="shared" ca="1" si="5"/>
        <v>0</v>
      </c>
      <c r="E103">
        <f t="shared" ca="1" si="6"/>
        <v>1</v>
      </c>
      <c r="F103">
        <f t="shared" ca="1" si="7"/>
        <v>92</v>
      </c>
    </row>
    <row r="104" spans="1:6">
      <c r="A104">
        <v>92</v>
      </c>
      <c r="B104">
        <v>1</v>
      </c>
      <c r="C104">
        <f ca="1">K*E104+F104*OnebyTi+Td*(E104-E103)</f>
        <v>0</v>
      </c>
      <c r="D104">
        <f t="shared" ca="1" si="5"/>
        <v>0</v>
      </c>
      <c r="E104">
        <f t="shared" ca="1" si="6"/>
        <v>1</v>
      </c>
      <c r="F104">
        <f t="shared" ca="1" si="7"/>
        <v>93</v>
      </c>
    </row>
    <row r="105" spans="1:6">
      <c r="A105">
        <v>93</v>
      </c>
      <c r="B105">
        <v>1</v>
      </c>
      <c r="C105">
        <f ca="1">K*E105+F105*OnebyTi+Td*(E105-E104)</f>
        <v>0</v>
      </c>
      <c r="D105">
        <f t="shared" ca="1" si="5"/>
        <v>0</v>
      </c>
      <c r="E105">
        <f t="shared" ca="1" si="6"/>
        <v>1</v>
      </c>
      <c r="F105">
        <f t="shared" ca="1" si="7"/>
        <v>94</v>
      </c>
    </row>
    <row r="106" spans="1:6">
      <c r="A106">
        <v>94</v>
      </c>
      <c r="B106">
        <v>1</v>
      </c>
      <c r="C106">
        <f ca="1">K*E106+F106*OnebyTi+Td*(E106-E105)</f>
        <v>0</v>
      </c>
      <c r="D106">
        <f t="shared" ca="1" si="5"/>
        <v>0</v>
      </c>
      <c r="E106">
        <f t="shared" ca="1" si="6"/>
        <v>1</v>
      </c>
      <c r="F106">
        <f t="shared" ca="1" si="7"/>
        <v>95</v>
      </c>
    </row>
    <row r="107" spans="1:6">
      <c r="A107">
        <v>95</v>
      </c>
      <c r="B107">
        <v>1</v>
      </c>
      <c r="C107">
        <f ca="1">K*E107+F107*OnebyTi+Td*(E107-E106)</f>
        <v>0</v>
      </c>
      <c r="D107">
        <f t="shared" ca="1" si="5"/>
        <v>0</v>
      </c>
      <c r="E107">
        <f t="shared" ca="1" si="6"/>
        <v>1</v>
      </c>
      <c r="F107">
        <f t="shared" ca="1" si="7"/>
        <v>96</v>
      </c>
    </row>
    <row r="108" spans="1:6">
      <c r="A108">
        <v>96</v>
      </c>
      <c r="B108">
        <v>1</v>
      </c>
      <c r="C108">
        <f ca="1">K*E108+F108*OnebyTi+Td*(E108-E107)</f>
        <v>0</v>
      </c>
      <c r="D108">
        <f t="shared" ca="1" si="5"/>
        <v>0</v>
      </c>
      <c r="E108">
        <f t="shared" ca="1" si="6"/>
        <v>1</v>
      </c>
      <c r="F108">
        <f t="shared" ca="1" si="7"/>
        <v>97</v>
      </c>
    </row>
    <row r="109" spans="1:6">
      <c r="A109">
        <v>97</v>
      </c>
      <c r="B109">
        <v>1</v>
      </c>
      <c r="C109">
        <f ca="1">K*E109+F109*OnebyTi+Td*(E109-E108)</f>
        <v>0</v>
      </c>
      <c r="D109">
        <f t="shared" ca="1" si="5"/>
        <v>0</v>
      </c>
      <c r="E109">
        <f t="shared" ca="1" si="6"/>
        <v>1</v>
      </c>
      <c r="F109">
        <f t="shared" ca="1" si="7"/>
        <v>98</v>
      </c>
    </row>
    <row r="110" spans="1:6">
      <c r="A110">
        <v>98</v>
      </c>
      <c r="B110">
        <v>1</v>
      </c>
      <c r="C110">
        <f ca="1">K*E110+F110*OnebyTi+Td*(E110-E109)</f>
        <v>0</v>
      </c>
      <c r="D110">
        <f t="shared" ca="1" si="5"/>
        <v>0</v>
      </c>
      <c r="E110">
        <f t="shared" ca="1" si="6"/>
        <v>1</v>
      </c>
      <c r="F110">
        <f t="shared" ca="1" si="7"/>
        <v>99</v>
      </c>
    </row>
    <row r="111" spans="1:6">
      <c r="A111">
        <v>99</v>
      </c>
      <c r="B111">
        <v>1</v>
      </c>
      <c r="C111">
        <f ca="1">K*E111+F111*OnebyTi+Td*(E111-E110)</f>
        <v>0</v>
      </c>
      <c r="D111">
        <f t="shared" ca="1" si="5"/>
        <v>0</v>
      </c>
      <c r="E111">
        <f t="shared" ca="1" si="6"/>
        <v>1</v>
      </c>
      <c r="F111">
        <f t="shared" ca="1" si="7"/>
        <v>100</v>
      </c>
    </row>
    <row r="112" spans="1:6">
      <c r="A112">
        <v>100</v>
      </c>
      <c r="B112">
        <v>1</v>
      </c>
      <c r="C112">
        <f ca="1">K*E112+F112*OnebyTi+Td*(E112-E111)</f>
        <v>0</v>
      </c>
      <c r="D112">
        <f t="shared" ca="1" si="5"/>
        <v>0</v>
      </c>
      <c r="E112">
        <f t="shared" ca="1" si="6"/>
        <v>1</v>
      </c>
      <c r="F112">
        <f t="shared" ca="1" si="7"/>
        <v>101</v>
      </c>
    </row>
    <row r="113" spans="1:6">
      <c r="A113">
        <v>101</v>
      </c>
      <c r="B113">
        <v>1</v>
      </c>
      <c r="C113">
        <f ca="1">K*E113+F113*OnebyTi+Td*(E113-E112)</f>
        <v>0</v>
      </c>
      <c r="D113">
        <f t="shared" ca="1" si="5"/>
        <v>0</v>
      </c>
      <c r="E113">
        <f t="shared" ca="1" si="6"/>
        <v>1</v>
      </c>
      <c r="F113">
        <f t="shared" ca="1" si="7"/>
        <v>102</v>
      </c>
    </row>
    <row r="114" spans="1:6">
      <c r="A114">
        <v>102</v>
      </c>
      <c r="B114">
        <v>1</v>
      </c>
      <c r="C114">
        <f ca="1">K*E114+F114*OnebyTi+Td*(E114-E113)</f>
        <v>0</v>
      </c>
      <c r="D114">
        <f t="shared" ca="1" si="5"/>
        <v>0</v>
      </c>
      <c r="E114">
        <f t="shared" ca="1" si="6"/>
        <v>1</v>
      </c>
      <c r="F114">
        <f t="shared" ca="1" si="7"/>
        <v>103</v>
      </c>
    </row>
    <row r="115" spans="1:6">
      <c r="A115">
        <v>103</v>
      </c>
      <c r="B115">
        <v>1</v>
      </c>
      <c r="C115">
        <f ca="1">K*E115+F115*OnebyTi+Td*(E115-E114)</f>
        <v>0</v>
      </c>
      <c r="D115">
        <f t="shared" ca="1" si="5"/>
        <v>0</v>
      </c>
      <c r="E115">
        <f t="shared" ca="1" si="6"/>
        <v>1</v>
      </c>
      <c r="F115">
        <f t="shared" ca="1" si="7"/>
        <v>104</v>
      </c>
    </row>
    <row r="116" spans="1:6">
      <c r="A116">
        <v>104</v>
      </c>
      <c r="B116">
        <v>1</v>
      </c>
      <c r="C116">
        <f ca="1">K*E116+F116*OnebyTi+Td*(E116-E115)</f>
        <v>0</v>
      </c>
      <c r="D116">
        <f t="shared" ca="1" si="5"/>
        <v>0</v>
      </c>
      <c r="E116">
        <f t="shared" ca="1" si="6"/>
        <v>1</v>
      </c>
      <c r="F116">
        <f t="shared" ca="1" si="7"/>
        <v>105</v>
      </c>
    </row>
    <row r="117" spans="1:6">
      <c r="A117">
        <v>105</v>
      </c>
      <c r="B117">
        <v>1</v>
      </c>
      <c r="C117">
        <f ca="1">K*E117+F117*OnebyTi+Td*(E117-E116)</f>
        <v>0</v>
      </c>
      <c r="D117">
        <f t="shared" ca="1" si="5"/>
        <v>0</v>
      </c>
      <c r="E117">
        <f t="shared" ca="1" si="6"/>
        <v>1</v>
      </c>
      <c r="F117">
        <f t="shared" ca="1" si="7"/>
        <v>106</v>
      </c>
    </row>
    <row r="118" spans="1:6">
      <c r="A118">
        <v>106</v>
      </c>
      <c r="B118">
        <v>1</v>
      </c>
      <c r="C118">
        <f ca="1">K*E118+F118*OnebyTi+Td*(E118-E117)</f>
        <v>0</v>
      </c>
      <c r="D118">
        <f t="shared" ca="1" si="5"/>
        <v>0</v>
      </c>
      <c r="E118">
        <f t="shared" ca="1" si="6"/>
        <v>1</v>
      </c>
      <c r="F118">
        <f t="shared" ca="1" si="7"/>
        <v>107</v>
      </c>
    </row>
    <row r="119" spans="1:6">
      <c r="A119">
        <v>107</v>
      </c>
      <c r="B119">
        <v>1</v>
      </c>
      <c r="C119">
        <f ca="1">K*E119+F119*OnebyTi+Td*(E119-E118)</f>
        <v>0</v>
      </c>
      <c r="D119">
        <f t="shared" ca="1" si="5"/>
        <v>0</v>
      </c>
      <c r="E119">
        <f t="shared" ca="1" si="6"/>
        <v>1</v>
      </c>
      <c r="F119">
        <f t="shared" ca="1" si="7"/>
        <v>108</v>
      </c>
    </row>
    <row r="120" spans="1:6">
      <c r="A120">
        <v>108</v>
      </c>
      <c r="B120">
        <v>1</v>
      </c>
      <c r="C120">
        <f ca="1">K*E120+F120*OnebyTi+Td*(E120-E119)</f>
        <v>0</v>
      </c>
      <c r="D120">
        <f t="shared" ca="1" si="5"/>
        <v>0</v>
      </c>
      <c r="E120">
        <f t="shared" ca="1" si="6"/>
        <v>1</v>
      </c>
      <c r="F120">
        <f t="shared" ca="1" si="7"/>
        <v>109</v>
      </c>
    </row>
    <row r="121" spans="1:6">
      <c r="A121">
        <v>109</v>
      </c>
      <c r="B121">
        <v>1</v>
      </c>
      <c r="C121">
        <f ca="1">K*E121+F121*OnebyTi+Td*(E121-E120)</f>
        <v>0</v>
      </c>
      <c r="D121">
        <f t="shared" ca="1" si="5"/>
        <v>0</v>
      </c>
      <c r="E121">
        <f t="shared" ca="1" si="6"/>
        <v>1</v>
      </c>
      <c r="F121">
        <f t="shared" ca="1" si="7"/>
        <v>110</v>
      </c>
    </row>
    <row r="122" spans="1:6">
      <c r="A122">
        <v>110</v>
      </c>
      <c r="B122">
        <v>1</v>
      </c>
      <c r="C122">
        <f ca="1">K*E122+F122*OnebyTi+Td*(E122-E121)</f>
        <v>0</v>
      </c>
      <c r="D122">
        <f t="shared" ca="1" si="5"/>
        <v>0</v>
      </c>
      <c r="E122">
        <f t="shared" ca="1" si="6"/>
        <v>1</v>
      </c>
      <c r="F122">
        <f t="shared" ca="1" si="7"/>
        <v>111</v>
      </c>
    </row>
    <row r="123" spans="1:6">
      <c r="A123">
        <v>111</v>
      </c>
      <c r="B123">
        <v>1</v>
      </c>
      <c r="C123">
        <f ca="1">K*E123+F123*OnebyTi+Td*(E123-E122)</f>
        <v>0</v>
      </c>
      <c r="D123">
        <f t="shared" ca="1" si="5"/>
        <v>0</v>
      </c>
      <c r="E123">
        <f t="shared" ca="1" si="6"/>
        <v>1</v>
      </c>
      <c r="F123">
        <f t="shared" ca="1" si="7"/>
        <v>112</v>
      </c>
    </row>
    <row r="124" spans="1:6">
      <c r="A124">
        <v>112</v>
      </c>
      <c r="B124">
        <v>1</v>
      </c>
      <c r="C124">
        <f ca="1">K*E124+F124*OnebyTi+Td*(E124-E123)</f>
        <v>0</v>
      </c>
      <c r="D124">
        <f t="shared" ca="1" si="5"/>
        <v>0</v>
      </c>
      <c r="E124">
        <f t="shared" ca="1" si="6"/>
        <v>1</v>
      </c>
      <c r="F124">
        <f t="shared" ca="1" si="7"/>
        <v>113</v>
      </c>
    </row>
    <row r="125" spans="1:6">
      <c r="A125">
        <v>113</v>
      </c>
      <c r="B125">
        <v>1</v>
      </c>
      <c r="C125">
        <f ca="1">K*E125+F125*OnebyTi+Td*(E125-E124)</f>
        <v>0</v>
      </c>
      <c r="D125">
        <f t="shared" ca="1" si="5"/>
        <v>0</v>
      </c>
      <c r="E125">
        <f t="shared" ca="1" si="6"/>
        <v>1</v>
      </c>
      <c r="F125">
        <f t="shared" ca="1" si="7"/>
        <v>114</v>
      </c>
    </row>
    <row r="126" spans="1:6">
      <c r="A126">
        <v>114</v>
      </c>
      <c r="B126">
        <v>1</v>
      </c>
      <c r="C126">
        <f ca="1">K*E126+F126*OnebyTi+Td*(E126-E125)</f>
        <v>0</v>
      </c>
      <c r="D126">
        <f t="shared" ca="1" si="5"/>
        <v>0</v>
      </c>
      <c r="E126">
        <f t="shared" ca="1" si="6"/>
        <v>1</v>
      </c>
      <c r="F126">
        <f t="shared" ca="1" si="7"/>
        <v>115</v>
      </c>
    </row>
    <row r="127" spans="1:6">
      <c r="A127">
        <v>115</v>
      </c>
      <c r="B127">
        <v>1</v>
      </c>
      <c r="C127">
        <f ca="1">K*E127+F127*OnebyTi+Td*(E127-E126)</f>
        <v>0</v>
      </c>
      <c r="D127">
        <f t="shared" ca="1" si="5"/>
        <v>0</v>
      </c>
      <c r="E127">
        <f t="shared" ca="1" si="6"/>
        <v>1</v>
      </c>
      <c r="F127">
        <f t="shared" ca="1" si="7"/>
        <v>116</v>
      </c>
    </row>
    <row r="128" spans="1:6">
      <c r="A128">
        <v>116</v>
      </c>
      <c r="B128">
        <v>1</v>
      </c>
      <c r="C128">
        <f ca="1">K*E128+F128*OnebyTi+Td*(E128-E127)</f>
        <v>0</v>
      </c>
      <c r="D128">
        <f t="shared" ca="1" si="5"/>
        <v>0</v>
      </c>
      <c r="E128">
        <f t="shared" ca="1" si="6"/>
        <v>1</v>
      </c>
      <c r="F128">
        <f t="shared" ca="1" si="7"/>
        <v>117</v>
      </c>
    </row>
    <row r="129" spans="1:6">
      <c r="A129">
        <v>117</v>
      </c>
      <c r="B129">
        <v>1</v>
      </c>
      <c r="C129">
        <f ca="1">K*E129+F129*OnebyTi+Td*(E129-E128)</f>
        <v>0</v>
      </c>
      <c r="D129">
        <f t="shared" ca="1" si="5"/>
        <v>0</v>
      </c>
      <c r="E129">
        <f t="shared" ca="1" si="6"/>
        <v>1</v>
      </c>
      <c r="F129">
        <f t="shared" ca="1" si="7"/>
        <v>118</v>
      </c>
    </row>
    <row r="130" spans="1:6">
      <c r="A130">
        <v>118</v>
      </c>
      <c r="B130">
        <v>1</v>
      </c>
      <c r="C130">
        <f ca="1">K*E130+F130*OnebyTi+Td*(E130-E129)</f>
        <v>0</v>
      </c>
      <c r="D130">
        <f t="shared" ca="1" si="5"/>
        <v>0</v>
      </c>
      <c r="E130">
        <f t="shared" ca="1" si="6"/>
        <v>1</v>
      </c>
      <c r="F130">
        <f t="shared" ca="1" si="7"/>
        <v>119</v>
      </c>
    </row>
    <row r="131" spans="1:6">
      <c r="A131">
        <v>119</v>
      </c>
      <c r="B131">
        <v>1</v>
      </c>
      <c r="C131">
        <f ca="1">K*E131+F131*OnebyTi+Td*(E131-E130)</f>
        <v>0</v>
      </c>
      <c r="D131">
        <f t="shared" ca="1" si="5"/>
        <v>0</v>
      </c>
      <c r="E131">
        <f t="shared" ca="1" si="6"/>
        <v>1</v>
      </c>
      <c r="F131">
        <f t="shared" ca="1" si="7"/>
        <v>120</v>
      </c>
    </row>
    <row r="132" spans="1:6">
      <c r="A132">
        <v>120</v>
      </c>
      <c r="B132">
        <v>1</v>
      </c>
      <c r="C132">
        <f ca="1">K*E132+F132*OnebyTi+Td*(E132-E131)</f>
        <v>0</v>
      </c>
      <c r="D132">
        <f t="shared" ca="1" si="5"/>
        <v>0</v>
      </c>
      <c r="E132">
        <f t="shared" ca="1" si="6"/>
        <v>1</v>
      </c>
      <c r="F132">
        <f t="shared" ca="1" si="7"/>
        <v>121</v>
      </c>
    </row>
    <row r="133" spans="1:6">
      <c r="A133">
        <v>121</v>
      </c>
      <c r="B133">
        <v>1</v>
      </c>
      <c r="C133">
        <f ca="1">K*E133+F133*OnebyTi+Td*(E133-E132)</f>
        <v>0</v>
      </c>
      <c r="D133">
        <f t="shared" ca="1" si="5"/>
        <v>0</v>
      </c>
      <c r="E133">
        <f t="shared" ca="1" si="6"/>
        <v>1</v>
      </c>
      <c r="F133">
        <f t="shared" ca="1" si="7"/>
        <v>122</v>
      </c>
    </row>
    <row r="134" spans="1:6">
      <c r="A134">
        <v>122</v>
      </c>
      <c r="B134">
        <v>1</v>
      </c>
      <c r="C134">
        <f ca="1">K*E134+F134*OnebyTi+Td*(E134-E133)</f>
        <v>0</v>
      </c>
      <c r="D134">
        <f t="shared" ca="1" si="5"/>
        <v>0</v>
      </c>
      <c r="E134">
        <f t="shared" ca="1" si="6"/>
        <v>1</v>
      </c>
      <c r="F134">
        <f t="shared" ca="1" si="7"/>
        <v>123</v>
      </c>
    </row>
    <row r="135" spans="1:6">
      <c r="A135">
        <v>123</v>
      </c>
      <c r="B135">
        <v>1</v>
      </c>
      <c r="C135">
        <f ca="1">K*E135+F135*OnebyTi+Td*(E135-E134)</f>
        <v>0</v>
      </c>
      <c r="D135">
        <f t="shared" ca="1" si="5"/>
        <v>0</v>
      </c>
      <c r="E135">
        <f t="shared" ca="1" si="6"/>
        <v>1</v>
      </c>
      <c r="F135">
        <f t="shared" ca="1" si="7"/>
        <v>124</v>
      </c>
    </row>
    <row r="136" spans="1:6">
      <c r="A136">
        <v>124</v>
      </c>
      <c r="B136">
        <v>1</v>
      </c>
      <c r="C136">
        <f ca="1">K*E136+F136*OnebyTi+Td*(E136-E135)</f>
        <v>0</v>
      </c>
      <c r="D136">
        <f t="shared" ca="1" si="5"/>
        <v>0</v>
      </c>
      <c r="E136">
        <f t="shared" ca="1" si="6"/>
        <v>1</v>
      </c>
      <c r="F136">
        <f t="shared" ca="1" si="7"/>
        <v>125</v>
      </c>
    </row>
    <row r="137" spans="1:6">
      <c r="A137">
        <v>125</v>
      </c>
      <c r="B137">
        <v>1</v>
      </c>
      <c r="C137">
        <f ca="1">K*E137+F137*OnebyTi+Td*(E137-E136)</f>
        <v>0</v>
      </c>
      <c r="D137">
        <f t="shared" ca="1" si="5"/>
        <v>0</v>
      </c>
      <c r="E137">
        <f t="shared" ca="1" si="6"/>
        <v>1</v>
      </c>
      <c r="F137">
        <f t="shared" ca="1" si="7"/>
        <v>126</v>
      </c>
    </row>
    <row r="138" spans="1:6">
      <c r="A138">
        <v>126</v>
      </c>
      <c r="B138">
        <v>1</v>
      </c>
      <c r="C138">
        <f ca="1">K*E138+F138*OnebyTi+Td*(E138-E137)</f>
        <v>0</v>
      </c>
      <c r="D138">
        <f t="shared" ca="1" si="5"/>
        <v>0</v>
      </c>
      <c r="E138">
        <f t="shared" ca="1" si="6"/>
        <v>1</v>
      </c>
      <c r="F138">
        <f t="shared" ca="1" si="7"/>
        <v>127</v>
      </c>
    </row>
    <row r="139" spans="1:6">
      <c r="A139">
        <v>127</v>
      </c>
      <c r="B139">
        <v>1</v>
      </c>
      <c r="C139">
        <f ca="1">K*E139+F139*OnebyTi+Td*(E139-E138)</f>
        <v>0</v>
      </c>
      <c r="D139">
        <f t="shared" ca="1" si="5"/>
        <v>0</v>
      </c>
      <c r="E139">
        <f t="shared" ca="1" si="6"/>
        <v>1</v>
      </c>
      <c r="F139">
        <f t="shared" ca="1" si="7"/>
        <v>128</v>
      </c>
    </row>
    <row r="140" spans="1:6">
      <c r="A140">
        <v>128</v>
      </c>
      <c r="B140">
        <v>1</v>
      </c>
      <c r="C140">
        <f ca="1">K*E140+F140*OnebyTi+Td*(E140-E139)</f>
        <v>0</v>
      </c>
      <c r="D140">
        <f t="shared" ca="1" si="5"/>
        <v>0</v>
      </c>
      <c r="E140">
        <f t="shared" ca="1" si="6"/>
        <v>1</v>
      </c>
      <c r="F140">
        <f t="shared" ca="1" si="7"/>
        <v>129</v>
      </c>
    </row>
    <row r="141" spans="1:6">
      <c r="A141">
        <v>129</v>
      </c>
      <c r="B141">
        <v>1</v>
      </c>
      <c r="C141">
        <f ca="1">K*E141+F141*OnebyTi+Td*(E141-E140)</f>
        <v>0</v>
      </c>
      <c r="D141">
        <f t="shared" ref="D141:D204" ca="1" si="8">IF(ROW()-12&lt;D,0,OFFSET(C141,-D-1,0)*b-D140*a)</f>
        <v>0</v>
      </c>
      <c r="E141">
        <f t="shared" ca="1" si="6"/>
        <v>1</v>
      </c>
      <c r="F141">
        <f t="shared" ca="1" si="7"/>
        <v>130</v>
      </c>
    </row>
    <row r="142" spans="1:6">
      <c r="A142">
        <v>130</v>
      </c>
      <c r="B142">
        <v>1</v>
      </c>
      <c r="C142">
        <f ca="1">K*E142+F142*OnebyTi+Td*(E142-E141)</f>
        <v>0</v>
      </c>
      <c r="D142">
        <f t="shared" ca="1" si="8"/>
        <v>0</v>
      </c>
      <c r="E142">
        <f t="shared" ref="E142:E205" ca="1" si="9">B142-D142</f>
        <v>1</v>
      </c>
      <c r="F142">
        <f t="shared" ref="F142:F205" ca="1" si="10">F141+E142</f>
        <v>131</v>
      </c>
    </row>
    <row r="143" spans="1:6">
      <c r="A143">
        <v>131</v>
      </c>
      <c r="B143">
        <v>1</v>
      </c>
      <c r="C143">
        <f ca="1">K*E143+F143*OnebyTi+Td*(E143-E142)</f>
        <v>0</v>
      </c>
      <c r="D143">
        <f t="shared" ca="1" si="8"/>
        <v>0</v>
      </c>
      <c r="E143">
        <f t="shared" ca="1" si="9"/>
        <v>1</v>
      </c>
      <c r="F143">
        <f t="shared" ca="1" si="10"/>
        <v>132</v>
      </c>
    </row>
    <row r="144" spans="1:6">
      <c r="A144">
        <v>132</v>
      </c>
      <c r="B144">
        <v>1</v>
      </c>
      <c r="C144">
        <f ca="1">K*E144+F144*OnebyTi+Td*(E144-E143)</f>
        <v>0</v>
      </c>
      <c r="D144">
        <f t="shared" ca="1" si="8"/>
        <v>0</v>
      </c>
      <c r="E144">
        <f t="shared" ca="1" si="9"/>
        <v>1</v>
      </c>
      <c r="F144">
        <f t="shared" ca="1" si="10"/>
        <v>133</v>
      </c>
    </row>
    <row r="145" spans="1:6">
      <c r="A145">
        <v>133</v>
      </c>
      <c r="B145">
        <v>1</v>
      </c>
      <c r="C145">
        <f ca="1">K*E145+F145*OnebyTi+Td*(E145-E144)</f>
        <v>0</v>
      </c>
      <c r="D145">
        <f t="shared" ca="1" si="8"/>
        <v>0</v>
      </c>
      <c r="E145">
        <f t="shared" ca="1" si="9"/>
        <v>1</v>
      </c>
      <c r="F145">
        <f t="shared" ca="1" si="10"/>
        <v>134</v>
      </c>
    </row>
    <row r="146" spans="1:6">
      <c r="A146">
        <v>134</v>
      </c>
      <c r="B146">
        <v>1</v>
      </c>
      <c r="C146">
        <f ca="1">K*E146+F146*OnebyTi+Td*(E146-E145)</f>
        <v>0</v>
      </c>
      <c r="D146">
        <f t="shared" ca="1" si="8"/>
        <v>0</v>
      </c>
      <c r="E146">
        <f t="shared" ca="1" si="9"/>
        <v>1</v>
      </c>
      <c r="F146">
        <f t="shared" ca="1" si="10"/>
        <v>135</v>
      </c>
    </row>
    <row r="147" spans="1:6">
      <c r="A147">
        <v>135</v>
      </c>
      <c r="B147">
        <v>1</v>
      </c>
      <c r="C147">
        <f ca="1">K*E147+F147*OnebyTi+Td*(E147-E146)</f>
        <v>0</v>
      </c>
      <c r="D147">
        <f t="shared" ca="1" si="8"/>
        <v>0</v>
      </c>
      <c r="E147">
        <f t="shared" ca="1" si="9"/>
        <v>1</v>
      </c>
      <c r="F147">
        <f t="shared" ca="1" si="10"/>
        <v>136</v>
      </c>
    </row>
    <row r="148" spans="1:6">
      <c r="A148">
        <v>136</v>
      </c>
      <c r="B148">
        <v>1</v>
      </c>
      <c r="C148">
        <f ca="1">K*E148+F148*OnebyTi+Td*(E148-E147)</f>
        <v>0</v>
      </c>
      <c r="D148">
        <f t="shared" ca="1" si="8"/>
        <v>0</v>
      </c>
      <c r="E148">
        <f t="shared" ca="1" si="9"/>
        <v>1</v>
      </c>
      <c r="F148">
        <f t="shared" ca="1" si="10"/>
        <v>137</v>
      </c>
    </row>
    <row r="149" spans="1:6">
      <c r="A149">
        <v>137</v>
      </c>
      <c r="B149">
        <v>1</v>
      </c>
      <c r="C149">
        <f ca="1">K*E149+F149*OnebyTi+Td*(E149-E148)</f>
        <v>0</v>
      </c>
      <c r="D149">
        <f t="shared" ca="1" si="8"/>
        <v>0</v>
      </c>
      <c r="E149">
        <f t="shared" ca="1" si="9"/>
        <v>1</v>
      </c>
      <c r="F149">
        <f t="shared" ca="1" si="10"/>
        <v>138</v>
      </c>
    </row>
    <row r="150" spans="1:6">
      <c r="A150">
        <v>138</v>
      </c>
      <c r="B150">
        <v>1</v>
      </c>
      <c r="C150">
        <f ca="1">K*E150+F150*OnebyTi+Td*(E150-E149)</f>
        <v>0</v>
      </c>
      <c r="D150">
        <f t="shared" ca="1" si="8"/>
        <v>0</v>
      </c>
      <c r="E150">
        <f t="shared" ca="1" si="9"/>
        <v>1</v>
      </c>
      <c r="F150">
        <f t="shared" ca="1" si="10"/>
        <v>139</v>
      </c>
    </row>
    <row r="151" spans="1:6">
      <c r="A151">
        <v>139</v>
      </c>
      <c r="B151">
        <v>1</v>
      </c>
      <c r="C151">
        <f ca="1">K*E151+F151*OnebyTi+Td*(E151-E150)</f>
        <v>0</v>
      </c>
      <c r="D151">
        <f t="shared" ca="1" si="8"/>
        <v>0</v>
      </c>
      <c r="E151">
        <f t="shared" ca="1" si="9"/>
        <v>1</v>
      </c>
      <c r="F151">
        <f t="shared" ca="1" si="10"/>
        <v>140</v>
      </c>
    </row>
    <row r="152" spans="1:6">
      <c r="A152">
        <v>140</v>
      </c>
      <c r="B152">
        <v>1</v>
      </c>
      <c r="C152">
        <f ca="1">K*E152+F152*OnebyTi+Td*(E152-E151)</f>
        <v>0</v>
      </c>
      <c r="D152">
        <f t="shared" ca="1" si="8"/>
        <v>0</v>
      </c>
      <c r="E152">
        <f t="shared" ca="1" si="9"/>
        <v>1</v>
      </c>
      <c r="F152">
        <f t="shared" ca="1" si="10"/>
        <v>141</v>
      </c>
    </row>
    <row r="153" spans="1:6">
      <c r="A153">
        <v>141</v>
      </c>
      <c r="B153">
        <v>1</v>
      </c>
      <c r="C153">
        <f ca="1">K*E153+F153*OnebyTi+Td*(E153-E152)</f>
        <v>0</v>
      </c>
      <c r="D153">
        <f t="shared" ca="1" si="8"/>
        <v>0</v>
      </c>
      <c r="E153">
        <f t="shared" ca="1" si="9"/>
        <v>1</v>
      </c>
      <c r="F153">
        <f t="shared" ca="1" si="10"/>
        <v>142</v>
      </c>
    </row>
    <row r="154" spans="1:6">
      <c r="A154">
        <v>142</v>
      </c>
      <c r="B154">
        <v>1</v>
      </c>
      <c r="C154">
        <f ca="1">K*E154+F154*OnebyTi+Td*(E154-E153)</f>
        <v>0</v>
      </c>
      <c r="D154">
        <f t="shared" ca="1" si="8"/>
        <v>0</v>
      </c>
      <c r="E154">
        <f t="shared" ca="1" si="9"/>
        <v>1</v>
      </c>
      <c r="F154">
        <f t="shared" ca="1" si="10"/>
        <v>143</v>
      </c>
    </row>
    <row r="155" spans="1:6">
      <c r="A155">
        <v>143</v>
      </c>
      <c r="B155">
        <v>1</v>
      </c>
      <c r="C155">
        <f ca="1">K*E155+F155*OnebyTi+Td*(E155-E154)</f>
        <v>0</v>
      </c>
      <c r="D155">
        <f t="shared" ca="1" si="8"/>
        <v>0</v>
      </c>
      <c r="E155">
        <f t="shared" ca="1" si="9"/>
        <v>1</v>
      </c>
      <c r="F155">
        <f t="shared" ca="1" si="10"/>
        <v>144</v>
      </c>
    </row>
    <row r="156" spans="1:6">
      <c r="A156">
        <v>144</v>
      </c>
      <c r="B156">
        <v>1</v>
      </c>
      <c r="C156">
        <f ca="1">K*E156+F156*OnebyTi+Td*(E156-E155)</f>
        <v>0</v>
      </c>
      <c r="D156">
        <f t="shared" ca="1" si="8"/>
        <v>0</v>
      </c>
      <c r="E156">
        <f t="shared" ca="1" si="9"/>
        <v>1</v>
      </c>
      <c r="F156">
        <f t="shared" ca="1" si="10"/>
        <v>145</v>
      </c>
    </row>
    <row r="157" spans="1:6">
      <c r="A157">
        <v>145</v>
      </c>
      <c r="B157">
        <v>1</v>
      </c>
      <c r="C157">
        <f ca="1">K*E157+F157*OnebyTi+Td*(E157-E156)</f>
        <v>0</v>
      </c>
      <c r="D157">
        <f t="shared" ca="1" si="8"/>
        <v>0</v>
      </c>
      <c r="E157">
        <f t="shared" ca="1" si="9"/>
        <v>1</v>
      </c>
      <c r="F157">
        <f t="shared" ca="1" si="10"/>
        <v>146</v>
      </c>
    </row>
    <row r="158" spans="1:6">
      <c r="A158">
        <v>146</v>
      </c>
      <c r="B158">
        <v>1</v>
      </c>
      <c r="C158">
        <f ca="1">K*E158+F158*OnebyTi+Td*(E158-E157)</f>
        <v>0</v>
      </c>
      <c r="D158">
        <f t="shared" ca="1" si="8"/>
        <v>0</v>
      </c>
      <c r="E158">
        <f t="shared" ca="1" si="9"/>
        <v>1</v>
      </c>
      <c r="F158">
        <f t="shared" ca="1" si="10"/>
        <v>147</v>
      </c>
    </row>
    <row r="159" spans="1:6">
      <c r="A159">
        <v>147</v>
      </c>
      <c r="B159">
        <v>1</v>
      </c>
      <c r="C159">
        <f ca="1">K*E159+F159*OnebyTi+Td*(E159-E158)</f>
        <v>0</v>
      </c>
      <c r="D159">
        <f t="shared" ca="1" si="8"/>
        <v>0</v>
      </c>
      <c r="E159">
        <f t="shared" ca="1" si="9"/>
        <v>1</v>
      </c>
      <c r="F159">
        <f t="shared" ca="1" si="10"/>
        <v>148</v>
      </c>
    </row>
    <row r="160" spans="1:6">
      <c r="A160">
        <v>148</v>
      </c>
      <c r="B160">
        <v>1</v>
      </c>
      <c r="C160">
        <f ca="1">K*E160+F160*OnebyTi+Td*(E160-E159)</f>
        <v>0</v>
      </c>
      <c r="D160">
        <f t="shared" ca="1" si="8"/>
        <v>0</v>
      </c>
      <c r="E160">
        <f t="shared" ca="1" si="9"/>
        <v>1</v>
      </c>
      <c r="F160">
        <f t="shared" ca="1" si="10"/>
        <v>149</v>
      </c>
    </row>
    <row r="161" spans="1:6">
      <c r="A161">
        <v>149</v>
      </c>
      <c r="B161">
        <v>1</v>
      </c>
      <c r="C161">
        <f ca="1">K*E161+F161*OnebyTi+Td*(E161-E160)</f>
        <v>0</v>
      </c>
      <c r="D161">
        <f t="shared" ca="1" si="8"/>
        <v>0</v>
      </c>
      <c r="E161">
        <f t="shared" ca="1" si="9"/>
        <v>1</v>
      </c>
      <c r="F161">
        <f t="shared" ca="1" si="10"/>
        <v>150</v>
      </c>
    </row>
    <row r="162" spans="1:6">
      <c r="A162">
        <v>150</v>
      </c>
      <c r="B162">
        <v>1</v>
      </c>
      <c r="C162">
        <f ca="1">K*E162+F162*OnebyTi+Td*(E162-E161)</f>
        <v>0</v>
      </c>
      <c r="D162">
        <f t="shared" ca="1" si="8"/>
        <v>0</v>
      </c>
      <c r="E162">
        <f t="shared" ca="1" si="9"/>
        <v>1</v>
      </c>
      <c r="F162">
        <f t="shared" ca="1" si="10"/>
        <v>151</v>
      </c>
    </row>
    <row r="163" spans="1:6">
      <c r="A163">
        <v>151</v>
      </c>
      <c r="B163">
        <v>1</v>
      </c>
      <c r="C163">
        <f ca="1">K*E163+F163*OnebyTi+Td*(E163-E162)</f>
        <v>0</v>
      </c>
      <c r="D163">
        <f t="shared" ca="1" si="8"/>
        <v>0</v>
      </c>
      <c r="E163">
        <f t="shared" ca="1" si="9"/>
        <v>1</v>
      </c>
      <c r="F163">
        <f t="shared" ca="1" si="10"/>
        <v>152</v>
      </c>
    </row>
    <row r="164" spans="1:6">
      <c r="A164">
        <v>152</v>
      </c>
      <c r="B164">
        <v>1</v>
      </c>
      <c r="C164">
        <f ca="1">K*E164+F164*OnebyTi+Td*(E164-E163)</f>
        <v>0</v>
      </c>
      <c r="D164">
        <f t="shared" ca="1" si="8"/>
        <v>0</v>
      </c>
      <c r="E164">
        <f t="shared" ca="1" si="9"/>
        <v>1</v>
      </c>
      <c r="F164">
        <f t="shared" ca="1" si="10"/>
        <v>153</v>
      </c>
    </row>
    <row r="165" spans="1:6">
      <c r="A165">
        <v>153</v>
      </c>
      <c r="B165">
        <v>1</v>
      </c>
      <c r="C165">
        <f ca="1">K*E165+F165*OnebyTi+Td*(E165-E164)</f>
        <v>0</v>
      </c>
      <c r="D165">
        <f t="shared" ca="1" si="8"/>
        <v>0</v>
      </c>
      <c r="E165">
        <f t="shared" ca="1" si="9"/>
        <v>1</v>
      </c>
      <c r="F165">
        <f t="shared" ca="1" si="10"/>
        <v>154</v>
      </c>
    </row>
    <row r="166" spans="1:6">
      <c r="A166">
        <v>154</v>
      </c>
      <c r="B166">
        <v>1</v>
      </c>
      <c r="C166">
        <f ca="1">K*E166+F166*OnebyTi+Td*(E166-E165)</f>
        <v>0</v>
      </c>
      <c r="D166">
        <f t="shared" ca="1" si="8"/>
        <v>0</v>
      </c>
      <c r="E166">
        <f t="shared" ca="1" si="9"/>
        <v>1</v>
      </c>
      <c r="F166">
        <f t="shared" ca="1" si="10"/>
        <v>155</v>
      </c>
    </row>
    <row r="167" spans="1:6">
      <c r="A167">
        <v>155</v>
      </c>
      <c r="B167">
        <v>1</v>
      </c>
      <c r="C167">
        <f ca="1">K*E167+F167*OnebyTi+Td*(E167-E166)</f>
        <v>0</v>
      </c>
      <c r="D167">
        <f t="shared" ca="1" si="8"/>
        <v>0</v>
      </c>
      <c r="E167">
        <f t="shared" ca="1" si="9"/>
        <v>1</v>
      </c>
      <c r="F167">
        <f t="shared" ca="1" si="10"/>
        <v>156</v>
      </c>
    </row>
    <row r="168" spans="1:6">
      <c r="A168">
        <v>156</v>
      </c>
      <c r="B168">
        <v>1</v>
      </c>
      <c r="C168">
        <f ca="1">K*E168+F168*OnebyTi+Td*(E168-E167)</f>
        <v>0</v>
      </c>
      <c r="D168">
        <f t="shared" ca="1" si="8"/>
        <v>0</v>
      </c>
      <c r="E168">
        <f t="shared" ca="1" si="9"/>
        <v>1</v>
      </c>
      <c r="F168">
        <f t="shared" ca="1" si="10"/>
        <v>157</v>
      </c>
    </row>
    <row r="169" spans="1:6">
      <c r="A169">
        <v>157</v>
      </c>
      <c r="B169">
        <v>1</v>
      </c>
      <c r="C169">
        <f ca="1">K*E169+F169*OnebyTi+Td*(E169-E168)</f>
        <v>0</v>
      </c>
      <c r="D169">
        <f t="shared" ca="1" si="8"/>
        <v>0</v>
      </c>
      <c r="E169">
        <f t="shared" ca="1" si="9"/>
        <v>1</v>
      </c>
      <c r="F169">
        <f t="shared" ca="1" si="10"/>
        <v>158</v>
      </c>
    </row>
    <row r="170" spans="1:6">
      <c r="A170">
        <v>158</v>
      </c>
      <c r="B170">
        <v>1</v>
      </c>
      <c r="C170">
        <f ca="1">K*E170+F170*OnebyTi+Td*(E170-E169)</f>
        <v>0</v>
      </c>
      <c r="D170">
        <f t="shared" ca="1" si="8"/>
        <v>0</v>
      </c>
      <c r="E170">
        <f t="shared" ca="1" si="9"/>
        <v>1</v>
      </c>
      <c r="F170">
        <f t="shared" ca="1" si="10"/>
        <v>159</v>
      </c>
    </row>
    <row r="171" spans="1:6">
      <c r="A171">
        <v>159</v>
      </c>
      <c r="B171">
        <v>1</v>
      </c>
      <c r="C171">
        <f ca="1">K*E171+F171*OnebyTi+Td*(E171-E170)</f>
        <v>0</v>
      </c>
      <c r="D171">
        <f t="shared" ca="1" si="8"/>
        <v>0</v>
      </c>
      <c r="E171">
        <f t="shared" ca="1" si="9"/>
        <v>1</v>
      </c>
      <c r="F171">
        <f t="shared" ca="1" si="10"/>
        <v>160</v>
      </c>
    </row>
    <row r="172" spans="1:6">
      <c r="A172">
        <v>160</v>
      </c>
      <c r="B172">
        <v>1</v>
      </c>
      <c r="C172">
        <f ca="1">K*E172+F172*OnebyTi+Td*(E172-E171)</f>
        <v>0</v>
      </c>
      <c r="D172">
        <f t="shared" ca="1" si="8"/>
        <v>0</v>
      </c>
      <c r="E172">
        <f t="shared" ca="1" si="9"/>
        <v>1</v>
      </c>
      <c r="F172">
        <f t="shared" ca="1" si="10"/>
        <v>161</v>
      </c>
    </row>
    <row r="173" spans="1:6">
      <c r="A173">
        <v>161</v>
      </c>
      <c r="B173">
        <v>1</v>
      </c>
      <c r="C173">
        <f ca="1">K*E173+F173*OnebyTi+Td*(E173-E172)</f>
        <v>0</v>
      </c>
      <c r="D173">
        <f t="shared" ca="1" si="8"/>
        <v>0</v>
      </c>
      <c r="E173">
        <f t="shared" ca="1" si="9"/>
        <v>1</v>
      </c>
      <c r="F173">
        <f t="shared" ca="1" si="10"/>
        <v>162</v>
      </c>
    </row>
    <row r="174" spans="1:6">
      <c r="A174">
        <v>162</v>
      </c>
      <c r="B174">
        <v>1</v>
      </c>
      <c r="C174">
        <f ca="1">K*E174+F174*OnebyTi+Td*(E174-E173)</f>
        <v>0</v>
      </c>
      <c r="D174">
        <f t="shared" ca="1" si="8"/>
        <v>0</v>
      </c>
      <c r="E174">
        <f t="shared" ca="1" si="9"/>
        <v>1</v>
      </c>
      <c r="F174">
        <f t="shared" ca="1" si="10"/>
        <v>163</v>
      </c>
    </row>
    <row r="175" spans="1:6">
      <c r="A175">
        <v>163</v>
      </c>
      <c r="B175">
        <v>1</v>
      </c>
      <c r="C175">
        <f ca="1">K*E175+F175*OnebyTi+Td*(E175-E174)</f>
        <v>0</v>
      </c>
      <c r="D175">
        <f t="shared" ca="1" si="8"/>
        <v>0</v>
      </c>
      <c r="E175">
        <f t="shared" ca="1" si="9"/>
        <v>1</v>
      </c>
      <c r="F175">
        <f t="shared" ca="1" si="10"/>
        <v>164</v>
      </c>
    </row>
    <row r="176" spans="1:6">
      <c r="A176">
        <v>164</v>
      </c>
      <c r="B176">
        <v>1</v>
      </c>
      <c r="C176">
        <f ca="1">K*E176+F176*OnebyTi+Td*(E176-E175)</f>
        <v>0</v>
      </c>
      <c r="D176">
        <f t="shared" ca="1" si="8"/>
        <v>0</v>
      </c>
      <c r="E176">
        <f t="shared" ca="1" si="9"/>
        <v>1</v>
      </c>
      <c r="F176">
        <f t="shared" ca="1" si="10"/>
        <v>165</v>
      </c>
    </row>
    <row r="177" spans="1:6">
      <c r="A177">
        <v>165</v>
      </c>
      <c r="B177">
        <v>1</v>
      </c>
      <c r="C177">
        <f ca="1">K*E177+F177*OnebyTi+Td*(E177-E176)</f>
        <v>0</v>
      </c>
      <c r="D177">
        <f t="shared" ca="1" si="8"/>
        <v>0</v>
      </c>
      <c r="E177">
        <f t="shared" ca="1" si="9"/>
        <v>1</v>
      </c>
      <c r="F177">
        <f t="shared" ca="1" si="10"/>
        <v>166</v>
      </c>
    </row>
    <row r="178" spans="1:6">
      <c r="A178">
        <v>166</v>
      </c>
      <c r="B178">
        <v>1</v>
      </c>
      <c r="C178">
        <f ca="1">K*E178+F178*OnebyTi+Td*(E178-E177)</f>
        <v>0</v>
      </c>
      <c r="D178">
        <f t="shared" ca="1" si="8"/>
        <v>0</v>
      </c>
      <c r="E178">
        <f t="shared" ca="1" si="9"/>
        <v>1</v>
      </c>
      <c r="F178">
        <f t="shared" ca="1" si="10"/>
        <v>167</v>
      </c>
    </row>
    <row r="179" spans="1:6">
      <c r="A179">
        <v>167</v>
      </c>
      <c r="B179">
        <v>1</v>
      </c>
      <c r="C179">
        <f ca="1">K*E179+F179*OnebyTi+Td*(E179-E178)</f>
        <v>0</v>
      </c>
      <c r="D179">
        <f t="shared" ca="1" si="8"/>
        <v>0</v>
      </c>
      <c r="E179">
        <f t="shared" ca="1" si="9"/>
        <v>1</v>
      </c>
      <c r="F179">
        <f t="shared" ca="1" si="10"/>
        <v>168</v>
      </c>
    </row>
    <row r="180" spans="1:6">
      <c r="A180">
        <v>168</v>
      </c>
      <c r="B180">
        <v>1</v>
      </c>
      <c r="C180">
        <f ca="1">K*E180+F180*OnebyTi+Td*(E180-E179)</f>
        <v>0</v>
      </c>
      <c r="D180">
        <f t="shared" ca="1" si="8"/>
        <v>0</v>
      </c>
      <c r="E180">
        <f t="shared" ca="1" si="9"/>
        <v>1</v>
      </c>
      <c r="F180">
        <f t="shared" ca="1" si="10"/>
        <v>169</v>
      </c>
    </row>
    <row r="181" spans="1:6">
      <c r="A181">
        <v>169</v>
      </c>
      <c r="B181">
        <v>1</v>
      </c>
      <c r="C181">
        <f ca="1">K*E181+F181*OnebyTi+Td*(E181-E180)</f>
        <v>0</v>
      </c>
      <c r="D181">
        <f t="shared" ca="1" si="8"/>
        <v>0</v>
      </c>
      <c r="E181">
        <f t="shared" ca="1" si="9"/>
        <v>1</v>
      </c>
      <c r="F181">
        <f t="shared" ca="1" si="10"/>
        <v>170</v>
      </c>
    </row>
    <row r="182" spans="1:6">
      <c r="A182">
        <v>170</v>
      </c>
      <c r="B182">
        <v>1</v>
      </c>
      <c r="C182">
        <f ca="1">K*E182+F182*OnebyTi+Td*(E182-E181)</f>
        <v>0</v>
      </c>
      <c r="D182">
        <f t="shared" ca="1" si="8"/>
        <v>0</v>
      </c>
      <c r="E182">
        <f t="shared" ca="1" si="9"/>
        <v>1</v>
      </c>
      <c r="F182">
        <f t="shared" ca="1" si="10"/>
        <v>171</v>
      </c>
    </row>
    <row r="183" spans="1:6">
      <c r="A183">
        <v>171</v>
      </c>
      <c r="B183">
        <v>1</v>
      </c>
      <c r="C183">
        <f ca="1">K*E183+F183*OnebyTi+Td*(E183-E182)</f>
        <v>0</v>
      </c>
      <c r="D183">
        <f t="shared" ca="1" si="8"/>
        <v>0</v>
      </c>
      <c r="E183">
        <f t="shared" ca="1" si="9"/>
        <v>1</v>
      </c>
      <c r="F183">
        <f t="shared" ca="1" si="10"/>
        <v>172</v>
      </c>
    </row>
    <row r="184" spans="1:6">
      <c r="A184">
        <v>172</v>
      </c>
      <c r="B184">
        <v>1</v>
      </c>
      <c r="C184">
        <f ca="1">K*E184+F184*OnebyTi+Td*(E184-E183)</f>
        <v>0</v>
      </c>
      <c r="D184">
        <f t="shared" ca="1" si="8"/>
        <v>0</v>
      </c>
      <c r="E184">
        <f t="shared" ca="1" si="9"/>
        <v>1</v>
      </c>
      <c r="F184">
        <f t="shared" ca="1" si="10"/>
        <v>173</v>
      </c>
    </row>
    <row r="185" spans="1:6">
      <c r="A185">
        <v>173</v>
      </c>
      <c r="B185">
        <v>1</v>
      </c>
      <c r="C185">
        <f ca="1">K*E185+F185*OnebyTi+Td*(E185-E184)</f>
        <v>0</v>
      </c>
      <c r="D185">
        <f t="shared" ca="1" si="8"/>
        <v>0</v>
      </c>
      <c r="E185">
        <f t="shared" ca="1" si="9"/>
        <v>1</v>
      </c>
      <c r="F185">
        <f t="shared" ca="1" si="10"/>
        <v>174</v>
      </c>
    </row>
    <row r="186" spans="1:6">
      <c r="A186">
        <v>174</v>
      </c>
      <c r="B186">
        <v>1</v>
      </c>
      <c r="C186">
        <f ca="1">K*E186+F186*OnebyTi+Td*(E186-E185)</f>
        <v>0</v>
      </c>
      <c r="D186">
        <f t="shared" ca="1" si="8"/>
        <v>0</v>
      </c>
      <c r="E186">
        <f t="shared" ca="1" si="9"/>
        <v>1</v>
      </c>
      <c r="F186">
        <f t="shared" ca="1" si="10"/>
        <v>175</v>
      </c>
    </row>
    <row r="187" spans="1:6">
      <c r="A187">
        <v>175</v>
      </c>
      <c r="B187">
        <v>1</v>
      </c>
      <c r="C187">
        <f ca="1">K*E187+F187*OnebyTi+Td*(E187-E186)</f>
        <v>0</v>
      </c>
      <c r="D187">
        <f t="shared" ca="1" si="8"/>
        <v>0</v>
      </c>
      <c r="E187">
        <f t="shared" ca="1" si="9"/>
        <v>1</v>
      </c>
      <c r="F187">
        <f t="shared" ca="1" si="10"/>
        <v>176</v>
      </c>
    </row>
    <row r="188" spans="1:6">
      <c r="A188">
        <v>176</v>
      </c>
      <c r="B188">
        <v>1</v>
      </c>
      <c r="C188">
        <f ca="1">K*E188+F188*OnebyTi+Td*(E188-E187)</f>
        <v>0</v>
      </c>
      <c r="D188">
        <f t="shared" ca="1" si="8"/>
        <v>0</v>
      </c>
      <c r="E188">
        <f t="shared" ca="1" si="9"/>
        <v>1</v>
      </c>
      <c r="F188">
        <f t="shared" ca="1" si="10"/>
        <v>177</v>
      </c>
    </row>
    <row r="189" spans="1:6">
      <c r="A189">
        <v>177</v>
      </c>
      <c r="B189">
        <v>1</v>
      </c>
      <c r="C189">
        <f ca="1">K*E189+F189*OnebyTi+Td*(E189-E188)</f>
        <v>0</v>
      </c>
      <c r="D189">
        <f t="shared" ca="1" si="8"/>
        <v>0</v>
      </c>
      <c r="E189">
        <f t="shared" ca="1" si="9"/>
        <v>1</v>
      </c>
      <c r="F189">
        <f t="shared" ca="1" si="10"/>
        <v>178</v>
      </c>
    </row>
    <row r="190" spans="1:6">
      <c r="A190">
        <v>178</v>
      </c>
      <c r="B190">
        <v>1</v>
      </c>
      <c r="C190">
        <f ca="1">K*E190+F190*OnebyTi+Td*(E190-E189)</f>
        <v>0</v>
      </c>
      <c r="D190">
        <f t="shared" ca="1" si="8"/>
        <v>0</v>
      </c>
      <c r="E190">
        <f t="shared" ca="1" si="9"/>
        <v>1</v>
      </c>
      <c r="F190">
        <f t="shared" ca="1" si="10"/>
        <v>179</v>
      </c>
    </row>
    <row r="191" spans="1:6">
      <c r="A191">
        <v>179</v>
      </c>
      <c r="B191">
        <v>1</v>
      </c>
      <c r="C191">
        <f ca="1">K*E191+F191*OnebyTi+Td*(E191-E190)</f>
        <v>0</v>
      </c>
      <c r="D191">
        <f t="shared" ca="1" si="8"/>
        <v>0</v>
      </c>
      <c r="E191">
        <f t="shared" ca="1" si="9"/>
        <v>1</v>
      </c>
      <c r="F191">
        <f t="shared" ca="1" si="10"/>
        <v>180</v>
      </c>
    </row>
    <row r="192" spans="1:6">
      <c r="A192">
        <v>180</v>
      </c>
      <c r="B192">
        <v>1</v>
      </c>
      <c r="C192">
        <f ca="1">K*E192+F192*OnebyTi+Td*(E192-E191)</f>
        <v>0</v>
      </c>
      <c r="D192">
        <f t="shared" ca="1" si="8"/>
        <v>0</v>
      </c>
      <c r="E192">
        <f t="shared" ca="1" si="9"/>
        <v>1</v>
      </c>
      <c r="F192">
        <f t="shared" ca="1" si="10"/>
        <v>181</v>
      </c>
    </row>
    <row r="193" spans="1:6">
      <c r="A193">
        <v>181</v>
      </c>
      <c r="B193">
        <v>1</v>
      </c>
      <c r="C193">
        <f ca="1">K*E193+F193*OnebyTi+Td*(E193-E192)</f>
        <v>0</v>
      </c>
      <c r="D193">
        <f t="shared" ca="1" si="8"/>
        <v>0</v>
      </c>
      <c r="E193">
        <f t="shared" ca="1" si="9"/>
        <v>1</v>
      </c>
      <c r="F193">
        <f t="shared" ca="1" si="10"/>
        <v>182</v>
      </c>
    </row>
    <row r="194" spans="1:6">
      <c r="A194">
        <v>182</v>
      </c>
      <c r="B194">
        <v>1</v>
      </c>
      <c r="C194">
        <f ca="1">K*E194+F194*OnebyTi+Td*(E194-E193)</f>
        <v>0</v>
      </c>
      <c r="D194">
        <f t="shared" ca="1" si="8"/>
        <v>0</v>
      </c>
      <c r="E194">
        <f t="shared" ca="1" si="9"/>
        <v>1</v>
      </c>
      <c r="F194">
        <f t="shared" ca="1" si="10"/>
        <v>183</v>
      </c>
    </row>
    <row r="195" spans="1:6">
      <c r="A195">
        <v>183</v>
      </c>
      <c r="B195">
        <v>1</v>
      </c>
      <c r="C195">
        <f ca="1">K*E195+F195*OnebyTi+Td*(E195-E194)</f>
        <v>0</v>
      </c>
      <c r="D195">
        <f t="shared" ca="1" si="8"/>
        <v>0</v>
      </c>
      <c r="E195">
        <f t="shared" ca="1" si="9"/>
        <v>1</v>
      </c>
      <c r="F195">
        <f t="shared" ca="1" si="10"/>
        <v>184</v>
      </c>
    </row>
    <row r="196" spans="1:6">
      <c r="A196">
        <v>184</v>
      </c>
      <c r="B196">
        <v>1</v>
      </c>
      <c r="C196">
        <f ca="1">K*E196+F196*OnebyTi+Td*(E196-E195)</f>
        <v>0</v>
      </c>
      <c r="D196">
        <f t="shared" ca="1" si="8"/>
        <v>0</v>
      </c>
      <c r="E196">
        <f t="shared" ca="1" si="9"/>
        <v>1</v>
      </c>
      <c r="F196">
        <f t="shared" ca="1" si="10"/>
        <v>185</v>
      </c>
    </row>
    <row r="197" spans="1:6">
      <c r="A197">
        <v>185</v>
      </c>
      <c r="B197">
        <v>1</v>
      </c>
      <c r="C197">
        <f ca="1">K*E197+F197*OnebyTi+Td*(E197-E196)</f>
        <v>0</v>
      </c>
      <c r="D197">
        <f t="shared" ca="1" si="8"/>
        <v>0</v>
      </c>
      <c r="E197">
        <f t="shared" ca="1" si="9"/>
        <v>1</v>
      </c>
      <c r="F197">
        <f t="shared" ca="1" si="10"/>
        <v>186</v>
      </c>
    </row>
    <row r="198" spans="1:6">
      <c r="A198">
        <v>186</v>
      </c>
      <c r="B198">
        <v>1</v>
      </c>
      <c r="C198">
        <f ca="1">K*E198+F198*OnebyTi+Td*(E198-E197)</f>
        <v>0</v>
      </c>
      <c r="D198">
        <f t="shared" ca="1" si="8"/>
        <v>0</v>
      </c>
      <c r="E198">
        <f t="shared" ca="1" si="9"/>
        <v>1</v>
      </c>
      <c r="F198">
        <f t="shared" ca="1" si="10"/>
        <v>187</v>
      </c>
    </row>
    <row r="199" spans="1:6">
      <c r="A199">
        <v>187</v>
      </c>
      <c r="B199">
        <v>1</v>
      </c>
      <c r="C199">
        <f ca="1">K*E199+F199*OnebyTi+Td*(E199-E198)</f>
        <v>0</v>
      </c>
      <c r="D199">
        <f t="shared" ca="1" si="8"/>
        <v>0</v>
      </c>
      <c r="E199">
        <f t="shared" ca="1" si="9"/>
        <v>1</v>
      </c>
      <c r="F199">
        <f t="shared" ca="1" si="10"/>
        <v>188</v>
      </c>
    </row>
    <row r="200" spans="1:6">
      <c r="A200">
        <v>188</v>
      </c>
      <c r="B200">
        <v>1</v>
      </c>
      <c r="C200">
        <f ca="1">K*E200+F200*OnebyTi+Td*(E200-E199)</f>
        <v>0</v>
      </c>
      <c r="D200">
        <f t="shared" ca="1" si="8"/>
        <v>0</v>
      </c>
      <c r="E200">
        <f t="shared" ca="1" si="9"/>
        <v>1</v>
      </c>
      <c r="F200">
        <f t="shared" ca="1" si="10"/>
        <v>189</v>
      </c>
    </row>
    <row r="201" spans="1:6">
      <c r="A201">
        <v>189</v>
      </c>
      <c r="B201">
        <v>1</v>
      </c>
      <c r="C201">
        <f ca="1">K*E201+F201*OnebyTi+Td*(E201-E200)</f>
        <v>0</v>
      </c>
      <c r="D201">
        <f t="shared" ca="1" si="8"/>
        <v>0</v>
      </c>
      <c r="E201">
        <f t="shared" ca="1" si="9"/>
        <v>1</v>
      </c>
      <c r="F201">
        <f t="shared" ca="1" si="10"/>
        <v>190</v>
      </c>
    </row>
    <row r="202" spans="1:6">
      <c r="A202">
        <v>190</v>
      </c>
      <c r="B202">
        <v>1</v>
      </c>
      <c r="C202">
        <f ca="1">K*E202+F202*OnebyTi+Td*(E202-E201)</f>
        <v>0</v>
      </c>
      <c r="D202">
        <f t="shared" ca="1" si="8"/>
        <v>0</v>
      </c>
      <c r="E202">
        <f t="shared" ca="1" si="9"/>
        <v>1</v>
      </c>
      <c r="F202">
        <f t="shared" ca="1" si="10"/>
        <v>191</v>
      </c>
    </row>
    <row r="203" spans="1:6">
      <c r="A203">
        <v>191</v>
      </c>
      <c r="B203">
        <v>1</v>
      </c>
      <c r="C203">
        <f ca="1">K*E203+F203*OnebyTi+Td*(E203-E202)</f>
        <v>0</v>
      </c>
      <c r="D203">
        <f t="shared" ca="1" si="8"/>
        <v>0</v>
      </c>
      <c r="E203">
        <f t="shared" ca="1" si="9"/>
        <v>1</v>
      </c>
      <c r="F203">
        <f t="shared" ca="1" si="10"/>
        <v>192</v>
      </c>
    </row>
    <row r="204" spans="1:6">
      <c r="A204">
        <v>192</v>
      </c>
      <c r="B204">
        <v>1</v>
      </c>
      <c r="C204">
        <f ca="1">K*E204+F204*OnebyTi+Td*(E204-E203)</f>
        <v>0</v>
      </c>
      <c r="D204">
        <f t="shared" ca="1" si="8"/>
        <v>0</v>
      </c>
      <c r="E204">
        <f t="shared" ca="1" si="9"/>
        <v>1</v>
      </c>
      <c r="F204">
        <f t="shared" ca="1" si="10"/>
        <v>193</v>
      </c>
    </row>
    <row r="205" spans="1:6">
      <c r="A205">
        <v>193</v>
      </c>
      <c r="B205">
        <v>1</v>
      </c>
      <c r="C205">
        <f ca="1">K*E205+F205*OnebyTi+Td*(E205-E204)</f>
        <v>0</v>
      </c>
      <c r="D205">
        <f t="shared" ref="D205:D268" ca="1" si="11">IF(ROW()-12&lt;D,0,OFFSET(C205,-D-1,0)*b-D204*a)</f>
        <v>0</v>
      </c>
      <c r="E205">
        <f t="shared" ca="1" si="9"/>
        <v>1</v>
      </c>
      <c r="F205">
        <f t="shared" ca="1" si="10"/>
        <v>194</v>
      </c>
    </row>
    <row r="206" spans="1:6">
      <c r="A206">
        <v>194</v>
      </c>
      <c r="B206">
        <v>1</v>
      </c>
      <c r="C206">
        <f ca="1">K*E206+F206*OnebyTi+Td*(E206-E205)</f>
        <v>0</v>
      </c>
      <c r="D206">
        <f t="shared" ca="1" si="11"/>
        <v>0</v>
      </c>
      <c r="E206">
        <f t="shared" ref="E206:E269" ca="1" si="12">B206-D206</f>
        <v>1</v>
      </c>
      <c r="F206">
        <f t="shared" ref="F206:F269" ca="1" si="13">F205+E206</f>
        <v>195</v>
      </c>
    </row>
    <row r="207" spans="1:6">
      <c r="A207">
        <v>195</v>
      </c>
      <c r="B207">
        <v>1</v>
      </c>
      <c r="C207">
        <f ca="1">K*E207+F207*OnebyTi+Td*(E207-E206)</f>
        <v>0</v>
      </c>
      <c r="D207">
        <f t="shared" ca="1" si="11"/>
        <v>0</v>
      </c>
      <c r="E207">
        <f t="shared" ca="1" si="12"/>
        <v>1</v>
      </c>
      <c r="F207">
        <f t="shared" ca="1" si="13"/>
        <v>196</v>
      </c>
    </row>
    <row r="208" spans="1:6">
      <c r="A208">
        <v>196</v>
      </c>
      <c r="B208">
        <v>1</v>
      </c>
      <c r="C208">
        <f ca="1">K*E208+F208*OnebyTi+Td*(E208-E207)</f>
        <v>0</v>
      </c>
      <c r="D208">
        <f t="shared" ca="1" si="11"/>
        <v>0</v>
      </c>
      <c r="E208">
        <f t="shared" ca="1" si="12"/>
        <v>1</v>
      </c>
      <c r="F208">
        <f t="shared" ca="1" si="13"/>
        <v>197</v>
      </c>
    </row>
    <row r="209" spans="1:6">
      <c r="A209">
        <v>197</v>
      </c>
      <c r="B209">
        <v>1</v>
      </c>
      <c r="C209">
        <f ca="1">K*E209+F209*OnebyTi+Td*(E209-E208)</f>
        <v>0</v>
      </c>
      <c r="D209">
        <f t="shared" ca="1" si="11"/>
        <v>0</v>
      </c>
      <c r="E209">
        <f t="shared" ca="1" si="12"/>
        <v>1</v>
      </c>
      <c r="F209">
        <f t="shared" ca="1" si="13"/>
        <v>198</v>
      </c>
    </row>
    <row r="210" spans="1:6">
      <c r="A210">
        <v>198</v>
      </c>
      <c r="B210">
        <v>1</v>
      </c>
      <c r="C210">
        <f ca="1">K*E210+F210*OnebyTi+Td*(E210-E209)</f>
        <v>0</v>
      </c>
      <c r="D210">
        <f t="shared" ca="1" si="11"/>
        <v>0</v>
      </c>
      <c r="E210">
        <f t="shared" ca="1" si="12"/>
        <v>1</v>
      </c>
      <c r="F210">
        <f t="shared" ca="1" si="13"/>
        <v>199</v>
      </c>
    </row>
    <row r="211" spans="1:6">
      <c r="A211">
        <v>199</v>
      </c>
      <c r="B211">
        <v>1</v>
      </c>
      <c r="C211">
        <f ca="1">K*E211+F211*OnebyTi+Td*(E211-E210)</f>
        <v>0</v>
      </c>
      <c r="D211">
        <f t="shared" ca="1" si="11"/>
        <v>0</v>
      </c>
      <c r="E211">
        <f t="shared" ca="1" si="12"/>
        <v>1</v>
      </c>
      <c r="F211">
        <f t="shared" ca="1" si="13"/>
        <v>200</v>
      </c>
    </row>
    <row r="212" spans="1:6">
      <c r="A212">
        <v>200</v>
      </c>
      <c r="B212">
        <v>1</v>
      </c>
      <c r="C212">
        <f ca="1">K*E212+F212*OnebyTi+Td*(E212-E211)</f>
        <v>0</v>
      </c>
      <c r="D212">
        <f t="shared" ca="1" si="11"/>
        <v>0</v>
      </c>
      <c r="E212">
        <f t="shared" ca="1" si="12"/>
        <v>1</v>
      </c>
      <c r="F212">
        <f t="shared" ca="1" si="13"/>
        <v>201</v>
      </c>
    </row>
    <row r="213" spans="1:6">
      <c r="A213">
        <v>201</v>
      </c>
      <c r="B213">
        <v>1</v>
      </c>
      <c r="C213">
        <f ca="1">K*E213+F213*OnebyTi+Td*(E213-E212)</f>
        <v>0</v>
      </c>
      <c r="D213">
        <f t="shared" ca="1" si="11"/>
        <v>0</v>
      </c>
      <c r="E213">
        <f t="shared" ca="1" si="12"/>
        <v>1</v>
      </c>
      <c r="F213">
        <f t="shared" ca="1" si="13"/>
        <v>202</v>
      </c>
    </row>
    <row r="214" spans="1:6">
      <c r="A214">
        <v>202</v>
      </c>
      <c r="B214">
        <v>1</v>
      </c>
      <c r="C214">
        <f ca="1">K*E214+F214*OnebyTi+Td*(E214-E213)</f>
        <v>0</v>
      </c>
      <c r="D214">
        <f t="shared" ca="1" si="11"/>
        <v>0</v>
      </c>
      <c r="E214">
        <f t="shared" ca="1" si="12"/>
        <v>1</v>
      </c>
      <c r="F214">
        <f t="shared" ca="1" si="13"/>
        <v>203</v>
      </c>
    </row>
    <row r="215" spans="1:6">
      <c r="A215">
        <v>203</v>
      </c>
      <c r="B215">
        <v>1</v>
      </c>
      <c r="C215">
        <f ca="1">K*E215+F215*OnebyTi+Td*(E215-E214)</f>
        <v>0</v>
      </c>
      <c r="D215">
        <f t="shared" ca="1" si="11"/>
        <v>0</v>
      </c>
      <c r="E215">
        <f t="shared" ca="1" si="12"/>
        <v>1</v>
      </c>
      <c r="F215">
        <f t="shared" ca="1" si="13"/>
        <v>204</v>
      </c>
    </row>
    <row r="216" spans="1:6">
      <c r="A216">
        <v>204</v>
      </c>
      <c r="B216">
        <v>1</v>
      </c>
      <c r="C216">
        <f ca="1">K*E216+F216*OnebyTi+Td*(E216-E215)</f>
        <v>0</v>
      </c>
      <c r="D216">
        <f t="shared" ca="1" si="11"/>
        <v>0</v>
      </c>
      <c r="E216">
        <f t="shared" ca="1" si="12"/>
        <v>1</v>
      </c>
      <c r="F216">
        <f t="shared" ca="1" si="13"/>
        <v>205</v>
      </c>
    </row>
    <row r="217" spans="1:6">
      <c r="A217">
        <v>205</v>
      </c>
      <c r="B217">
        <v>1</v>
      </c>
      <c r="C217">
        <f ca="1">K*E217+F217*OnebyTi+Td*(E217-E216)</f>
        <v>0</v>
      </c>
      <c r="D217">
        <f t="shared" ca="1" si="11"/>
        <v>0</v>
      </c>
      <c r="E217">
        <f t="shared" ca="1" si="12"/>
        <v>1</v>
      </c>
      <c r="F217">
        <f t="shared" ca="1" si="13"/>
        <v>206</v>
      </c>
    </row>
    <row r="218" spans="1:6">
      <c r="A218">
        <v>206</v>
      </c>
      <c r="B218">
        <v>1</v>
      </c>
      <c r="C218">
        <f ca="1">K*E218+F218*OnebyTi+Td*(E218-E217)</f>
        <v>0</v>
      </c>
      <c r="D218">
        <f t="shared" ca="1" si="11"/>
        <v>0</v>
      </c>
      <c r="E218">
        <f t="shared" ca="1" si="12"/>
        <v>1</v>
      </c>
      <c r="F218">
        <f t="shared" ca="1" si="13"/>
        <v>207</v>
      </c>
    </row>
    <row r="219" spans="1:6">
      <c r="A219">
        <v>207</v>
      </c>
      <c r="B219">
        <v>1</v>
      </c>
      <c r="C219">
        <f ca="1">K*E219+F219*OnebyTi+Td*(E219-E218)</f>
        <v>0</v>
      </c>
      <c r="D219">
        <f t="shared" ca="1" si="11"/>
        <v>0</v>
      </c>
      <c r="E219">
        <f t="shared" ca="1" si="12"/>
        <v>1</v>
      </c>
      <c r="F219">
        <f t="shared" ca="1" si="13"/>
        <v>208</v>
      </c>
    </row>
    <row r="220" spans="1:6">
      <c r="A220">
        <v>208</v>
      </c>
      <c r="B220">
        <v>1</v>
      </c>
      <c r="C220">
        <f ca="1">K*E220+F220*OnebyTi+Td*(E220-E219)</f>
        <v>0</v>
      </c>
      <c r="D220">
        <f t="shared" ca="1" si="11"/>
        <v>0</v>
      </c>
      <c r="E220">
        <f t="shared" ca="1" si="12"/>
        <v>1</v>
      </c>
      <c r="F220">
        <f t="shared" ca="1" si="13"/>
        <v>209</v>
      </c>
    </row>
    <row r="221" spans="1:6">
      <c r="A221">
        <v>209</v>
      </c>
      <c r="B221">
        <v>1</v>
      </c>
      <c r="C221">
        <f ca="1">K*E221+F221*OnebyTi+Td*(E221-E220)</f>
        <v>0</v>
      </c>
      <c r="D221">
        <f t="shared" ca="1" si="11"/>
        <v>0</v>
      </c>
      <c r="E221">
        <f t="shared" ca="1" si="12"/>
        <v>1</v>
      </c>
      <c r="F221">
        <f t="shared" ca="1" si="13"/>
        <v>210</v>
      </c>
    </row>
    <row r="222" spans="1:6">
      <c r="A222">
        <v>210</v>
      </c>
      <c r="B222">
        <v>1</v>
      </c>
      <c r="C222">
        <f ca="1">K*E222+F222*OnebyTi+Td*(E222-E221)</f>
        <v>0</v>
      </c>
      <c r="D222">
        <f t="shared" ca="1" si="11"/>
        <v>0</v>
      </c>
      <c r="E222">
        <f t="shared" ca="1" si="12"/>
        <v>1</v>
      </c>
      <c r="F222">
        <f t="shared" ca="1" si="13"/>
        <v>211</v>
      </c>
    </row>
    <row r="223" spans="1:6">
      <c r="A223">
        <v>211</v>
      </c>
      <c r="B223">
        <v>1</v>
      </c>
      <c r="C223">
        <f ca="1">K*E223+F223*OnebyTi+Td*(E223-E222)</f>
        <v>0</v>
      </c>
      <c r="D223">
        <f t="shared" ca="1" si="11"/>
        <v>0</v>
      </c>
      <c r="E223">
        <f t="shared" ca="1" si="12"/>
        <v>1</v>
      </c>
      <c r="F223">
        <f t="shared" ca="1" si="13"/>
        <v>212</v>
      </c>
    </row>
    <row r="224" spans="1:6">
      <c r="A224">
        <v>212</v>
      </c>
      <c r="B224">
        <v>1</v>
      </c>
      <c r="C224">
        <f ca="1">K*E224+F224*OnebyTi+Td*(E224-E223)</f>
        <v>0</v>
      </c>
      <c r="D224">
        <f t="shared" ca="1" si="11"/>
        <v>0</v>
      </c>
      <c r="E224">
        <f t="shared" ca="1" si="12"/>
        <v>1</v>
      </c>
      <c r="F224">
        <f t="shared" ca="1" si="13"/>
        <v>213</v>
      </c>
    </row>
    <row r="225" spans="1:6">
      <c r="A225">
        <v>213</v>
      </c>
      <c r="B225">
        <v>1</v>
      </c>
      <c r="C225">
        <f ca="1">K*E225+F225*OnebyTi+Td*(E225-E224)</f>
        <v>0</v>
      </c>
      <c r="D225">
        <f t="shared" ca="1" si="11"/>
        <v>0</v>
      </c>
      <c r="E225">
        <f t="shared" ca="1" si="12"/>
        <v>1</v>
      </c>
      <c r="F225">
        <f t="shared" ca="1" si="13"/>
        <v>214</v>
      </c>
    </row>
    <row r="226" spans="1:6">
      <c r="A226">
        <v>214</v>
      </c>
      <c r="B226">
        <v>1</v>
      </c>
      <c r="C226">
        <f ca="1">K*E226+F226*OnebyTi+Td*(E226-E225)</f>
        <v>0</v>
      </c>
      <c r="D226">
        <f t="shared" ca="1" si="11"/>
        <v>0</v>
      </c>
      <c r="E226">
        <f t="shared" ca="1" si="12"/>
        <v>1</v>
      </c>
      <c r="F226">
        <f t="shared" ca="1" si="13"/>
        <v>215</v>
      </c>
    </row>
    <row r="227" spans="1:6">
      <c r="A227">
        <v>215</v>
      </c>
      <c r="B227">
        <v>1</v>
      </c>
      <c r="C227">
        <f ca="1">K*E227+F227*OnebyTi+Td*(E227-E226)</f>
        <v>0</v>
      </c>
      <c r="D227">
        <f t="shared" ca="1" si="11"/>
        <v>0</v>
      </c>
      <c r="E227">
        <f t="shared" ca="1" si="12"/>
        <v>1</v>
      </c>
      <c r="F227">
        <f t="shared" ca="1" si="13"/>
        <v>216</v>
      </c>
    </row>
    <row r="228" spans="1:6">
      <c r="A228">
        <v>216</v>
      </c>
      <c r="B228">
        <v>1</v>
      </c>
      <c r="C228">
        <f ca="1">K*E228+F228*OnebyTi+Td*(E228-E227)</f>
        <v>0</v>
      </c>
      <c r="D228">
        <f t="shared" ca="1" si="11"/>
        <v>0</v>
      </c>
      <c r="E228">
        <f t="shared" ca="1" si="12"/>
        <v>1</v>
      </c>
      <c r="F228">
        <f t="shared" ca="1" si="13"/>
        <v>217</v>
      </c>
    </row>
    <row r="229" spans="1:6">
      <c r="A229">
        <v>217</v>
      </c>
      <c r="B229">
        <v>1</v>
      </c>
      <c r="C229">
        <f ca="1">K*E229+F229*OnebyTi+Td*(E229-E228)</f>
        <v>0</v>
      </c>
      <c r="D229">
        <f t="shared" ca="1" si="11"/>
        <v>0</v>
      </c>
      <c r="E229">
        <f t="shared" ca="1" si="12"/>
        <v>1</v>
      </c>
      <c r="F229">
        <f t="shared" ca="1" si="13"/>
        <v>218</v>
      </c>
    </row>
    <row r="230" spans="1:6">
      <c r="A230">
        <v>218</v>
      </c>
      <c r="B230">
        <v>1</v>
      </c>
      <c r="C230">
        <f ca="1">K*E230+F230*OnebyTi+Td*(E230-E229)</f>
        <v>0</v>
      </c>
      <c r="D230">
        <f t="shared" ca="1" si="11"/>
        <v>0</v>
      </c>
      <c r="E230">
        <f t="shared" ca="1" si="12"/>
        <v>1</v>
      </c>
      <c r="F230">
        <f t="shared" ca="1" si="13"/>
        <v>219</v>
      </c>
    </row>
    <row r="231" spans="1:6">
      <c r="A231">
        <v>219</v>
      </c>
      <c r="B231">
        <v>1</v>
      </c>
      <c r="C231">
        <f ca="1">K*E231+F231*OnebyTi+Td*(E231-E230)</f>
        <v>0</v>
      </c>
      <c r="D231">
        <f t="shared" ca="1" si="11"/>
        <v>0</v>
      </c>
      <c r="E231">
        <f t="shared" ca="1" si="12"/>
        <v>1</v>
      </c>
      <c r="F231">
        <f t="shared" ca="1" si="13"/>
        <v>220</v>
      </c>
    </row>
    <row r="232" spans="1:6">
      <c r="A232">
        <v>220</v>
      </c>
      <c r="B232">
        <v>1</v>
      </c>
      <c r="C232">
        <f ca="1">K*E232+F232*OnebyTi+Td*(E232-E231)</f>
        <v>0</v>
      </c>
      <c r="D232">
        <f t="shared" ca="1" si="11"/>
        <v>0</v>
      </c>
      <c r="E232">
        <f t="shared" ca="1" si="12"/>
        <v>1</v>
      </c>
      <c r="F232">
        <f t="shared" ca="1" si="13"/>
        <v>221</v>
      </c>
    </row>
    <row r="233" spans="1:6">
      <c r="A233">
        <v>221</v>
      </c>
      <c r="B233">
        <v>1</v>
      </c>
      <c r="C233">
        <f ca="1">K*E233+F233*OnebyTi+Td*(E233-E232)</f>
        <v>0</v>
      </c>
      <c r="D233">
        <f t="shared" ca="1" si="11"/>
        <v>0</v>
      </c>
      <c r="E233">
        <f t="shared" ca="1" si="12"/>
        <v>1</v>
      </c>
      <c r="F233">
        <f t="shared" ca="1" si="13"/>
        <v>222</v>
      </c>
    </row>
    <row r="234" spans="1:6">
      <c r="A234">
        <v>222</v>
      </c>
      <c r="B234">
        <v>1</v>
      </c>
      <c r="C234">
        <f ca="1">K*E234+F234*OnebyTi+Td*(E234-E233)</f>
        <v>0</v>
      </c>
      <c r="D234">
        <f t="shared" ca="1" si="11"/>
        <v>0</v>
      </c>
      <c r="E234">
        <f t="shared" ca="1" si="12"/>
        <v>1</v>
      </c>
      <c r="F234">
        <f t="shared" ca="1" si="13"/>
        <v>223</v>
      </c>
    </row>
    <row r="235" spans="1:6">
      <c r="A235">
        <v>223</v>
      </c>
      <c r="B235">
        <v>1</v>
      </c>
      <c r="C235">
        <f ca="1">K*E235+F235*OnebyTi+Td*(E235-E234)</f>
        <v>0</v>
      </c>
      <c r="D235">
        <f t="shared" ca="1" si="11"/>
        <v>0</v>
      </c>
      <c r="E235">
        <f t="shared" ca="1" si="12"/>
        <v>1</v>
      </c>
      <c r="F235">
        <f t="shared" ca="1" si="13"/>
        <v>224</v>
      </c>
    </row>
    <row r="236" spans="1:6">
      <c r="A236">
        <v>224</v>
      </c>
      <c r="B236">
        <v>1</v>
      </c>
      <c r="C236">
        <f ca="1">K*E236+F236*OnebyTi+Td*(E236-E235)</f>
        <v>0</v>
      </c>
      <c r="D236">
        <f t="shared" ca="1" si="11"/>
        <v>0</v>
      </c>
      <c r="E236">
        <f t="shared" ca="1" si="12"/>
        <v>1</v>
      </c>
      <c r="F236">
        <f t="shared" ca="1" si="13"/>
        <v>225</v>
      </c>
    </row>
    <row r="237" spans="1:6">
      <c r="A237">
        <v>225</v>
      </c>
      <c r="B237">
        <v>1</v>
      </c>
      <c r="C237">
        <f ca="1">K*E237+F237*OnebyTi+Td*(E237-E236)</f>
        <v>0</v>
      </c>
      <c r="D237">
        <f t="shared" ca="1" si="11"/>
        <v>0</v>
      </c>
      <c r="E237">
        <f t="shared" ca="1" si="12"/>
        <v>1</v>
      </c>
      <c r="F237">
        <f t="shared" ca="1" si="13"/>
        <v>226</v>
      </c>
    </row>
    <row r="238" spans="1:6">
      <c r="A238">
        <v>226</v>
      </c>
      <c r="B238">
        <v>1</v>
      </c>
      <c r="C238">
        <f ca="1">K*E238+F238*OnebyTi+Td*(E238-E237)</f>
        <v>0</v>
      </c>
      <c r="D238">
        <f t="shared" ca="1" si="11"/>
        <v>0</v>
      </c>
      <c r="E238">
        <f t="shared" ca="1" si="12"/>
        <v>1</v>
      </c>
      <c r="F238">
        <f t="shared" ca="1" si="13"/>
        <v>227</v>
      </c>
    </row>
    <row r="239" spans="1:6">
      <c r="A239">
        <v>227</v>
      </c>
      <c r="B239">
        <v>1</v>
      </c>
      <c r="C239">
        <f ca="1">K*E239+F239*OnebyTi+Td*(E239-E238)</f>
        <v>0</v>
      </c>
      <c r="D239">
        <f t="shared" ca="1" si="11"/>
        <v>0</v>
      </c>
      <c r="E239">
        <f t="shared" ca="1" si="12"/>
        <v>1</v>
      </c>
      <c r="F239">
        <f t="shared" ca="1" si="13"/>
        <v>228</v>
      </c>
    </row>
    <row r="240" spans="1:6">
      <c r="A240">
        <v>228</v>
      </c>
      <c r="B240">
        <v>1</v>
      </c>
      <c r="C240">
        <f ca="1">K*E240+F240*OnebyTi+Td*(E240-E239)</f>
        <v>0</v>
      </c>
      <c r="D240">
        <f t="shared" ca="1" si="11"/>
        <v>0</v>
      </c>
      <c r="E240">
        <f t="shared" ca="1" si="12"/>
        <v>1</v>
      </c>
      <c r="F240">
        <f t="shared" ca="1" si="13"/>
        <v>229</v>
      </c>
    </row>
    <row r="241" spans="1:6">
      <c r="A241">
        <v>229</v>
      </c>
      <c r="B241">
        <v>1</v>
      </c>
      <c r="C241">
        <f ca="1">K*E241+F241*OnebyTi+Td*(E241-E240)</f>
        <v>0</v>
      </c>
      <c r="D241">
        <f t="shared" ca="1" si="11"/>
        <v>0</v>
      </c>
      <c r="E241">
        <f t="shared" ca="1" si="12"/>
        <v>1</v>
      </c>
      <c r="F241">
        <f t="shared" ca="1" si="13"/>
        <v>230</v>
      </c>
    </row>
    <row r="242" spans="1:6">
      <c r="A242">
        <v>230</v>
      </c>
      <c r="B242">
        <v>1</v>
      </c>
      <c r="C242">
        <f ca="1">K*E242+F242*OnebyTi+Td*(E242-E241)</f>
        <v>0</v>
      </c>
      <c r="D242">
        <f t="shared" ca="1" si="11"/>
        <v>0</v>
      </c>
      <c r="E242">
        <f t="shared" ca="1" si="12"/>
        <v>1</v>
      </c>
      <c r="F242">
        <f t="shared" ca="1" si="13"/>
        <v>231</v>
      </c>
    </row>
    <row r="243" spans="1:6">
      <c r="A243">
        <v>231</v>
      </c>
      <c r="B243">
        <v>1</v>
      </c>
      <c r="C243">
        <f ca="1">K*E243+F243*OnebyTi+Td*(E243-E242)</f>
        <v>0</v>
      </c>
      <c r="D243">
        <f t="shared" ca="1" si="11"/>
        <v>0</v>
      </c>
      <c r="E243">
        <f t="shared" ca="1" si="12"/>
        <v>1</v>
      </c>
      <c r="F243">
        <f t="shared" ca="1" si="13"/>
        <v>232</v>
      </c>
    </row>
    <row r="244" spans="1:6">
      <c r="A244">
        <v>232</v>
      </c>
      <c r="B244">
        <v>1</v>
      </c>
      <c r="C244">
        <f ca="1">K*E244+F244*OnebyTi+Td*(E244-E243)</f>
        <v>0</v>
      </c>
      <c r="D244">
        <f t="shared" ca="1" si="11"/>
        <v>0</v>
      </c>
      <c r="E244">
        <f t="shared" ca="1" si="12"/>
        <v>1</v>
      </c>
      <c r="F244">
        <f t="shared" ca="1" si="13"/>
        <v>233</v>
      </c>
    </row>
    <row r="245" spans="1:6">
      <c r="A245">
        <v>233</v>
      </c>
      <c r="B245">
        <v>1</v>
      </c>
      <c r="C245">
        <f ca="1">K*E245+F245*OnebyTi+Td*(E245-E244)</f>
        <v>0</v>
      </c>
      <c r="D245">
        <f t="shared" ca="1" si="11"/>
        <v>0</v>
      </c>
      <c r="E245">
        <f t="shared" ca="1" si="12"/>
        <v>1</v>
      </c>
      <c r="F245">
        <f t="shared" ca="1" si="13"/>
        <v>234</v>
      </c>
    </row>
    <row r="246" spans="1:6">
      <c r="A246">
        <v>234</v>
      </c>
      <c r="B246">
        <v>1</v>
      </c>
      <c r="C246">
        <f ca="1">K*E246+F246*OnebyTi+Td*(E246-E245)</f>
        <v>0</v>
      </c>
      <c r="D246">
        <f t="shared" ca="1" si="11"/>
        <v>0</v>
      </c>
      <c r="E246">
        <f t="shared" ca="1" si="12"/>
        <v>1</v>
      </c>
      <c r="F246">
        <f t="shared" ca="1" si="13"/>
        <v>235</v>
      </c>
    </row>
    <row r="247" spans="1:6">
      <c r="A247">
        <v>235</v>
      </c>
      <c r="B247">
        <v>1</v>
      </c>
      <c r="C247">
        <f ca="1">K*E247+F247*OnebyTi+Td*(E247-E246)</f>
        <v>0</v>
      </c>
      <c r="D247">
        <f t="shared" ca="1" si="11"/>
        <v>0</v>
      </c>
      <c r="E247">
        <f t="shared" ca="1" si="12"/>
        <v>1</v>
      </c>
      <c r="F247">
        <f t="shared" ca="1" si="13"/>
        <v>236</v>
      </c>
    </row>
    <row r="248" spans="1:6">
      <c r="A248">
        <v>236</v>
      </c>
      <c r="B248">
        <v>1</v>
      </c>
      <c r="C248">
        <f ca="1">K*E248+F248*OnebyTi+Td*(E248-E247)</f>
        <v>0</v>
      </c>
      <c r="D248">
        <f t="shared" ca="1" si="11"/>
        <v>0</v>
      </c>
      <c r="E248">
        <f t="shared" ca="1" si="12"/>
        <v>1</v>
      </c>
      <c r="F248">
        <f t="shared" ca="1" si="13"/>
        <v>237</v>
      </c>
    </row>
    <row r="249" spans="1:6">
      <c r="A249">
        <v>237</v>
      </c>
      <c r="B249">
        <v>1</v>
      </c>
      <c r="C249">
        <f ca="1">K*E249+F249*OnebyTi+Td*(E249-E248)</f>
        <v>0</v>
      </c>
      <c r="D249">
        <f t="shared" ca="1" si="11"/>
        <v>0</v>
      </c>
      <c r="E249">
        <f t="shared" ca="1" si="12"/>
        <v>1</v>
      </c>
      <c r="F249">
        <f t="shared" ca="1" si="13"/>
        <v>238</v>
      </c>
    </row>
    <row r="250" spans="1:6">
      <c r="A250">
        <v>238</v>
      </c>
      <c r="B250">
        <v>1</v>
      </c>
      <c r="C250">
        <f ca="1">K*E250+F250*OnebyTi+Td*(E250-E249)</f>
        <v>0</v>
      </c>
      <c r="D250">
        <f t="shared" ca="1" si="11"/>
        <v>0</v>
      </c>
      <c r="E250">
        <f t="shared" ca="1" si="12"/>
        <v>1</v>
      </c>
      <c r="F250">
        <f t="shared" ca="1" si="13"/>
        <v>239</v>
      </c>
    </row>
    <row r="251" spans="1:6">
      <c r="A251">
        <v>239</v>
      </c>
      <c r="B251">
        <v>1</v>
      </c>
      <c r="C251">
        <f ca="1">K*E251+F251*OnebyTi+Td*(E251-E250)</f>
        <v>0</v>
      </c>
      <c r="D251">
        <f t="shared" ca="1" si="11"/>
        <v>0</v>
      </c>
      <c r="E251">
        <f t="shared" ca="1" si="12"/>
        <v>1</v>
      </c>
      <c r="F251">
        <f t="shared" ca="1" si="13"/>
        <v>240</v>
      </c>
    </row>
    <row r="252" spans="1:6">
      <c r="A252">
        <v>240</v>
      </c>
      <c r="B252">
        <v>1</v>
      </c>
      <c r="C252">
        <f ca="1">K*E252+F252*OnebyTi+Td*(E252-E251)</f>
        <v>0</v>
      </c>
      <c r="D252">
        <f t="shared" ca="1" si="11"/>
        <v>0</v>
      </c>
      <c r="E252">
        <f t="shared" ca="1" si="12"/>
        <v>1</v>
      </c>
      <c r="F252">
        <f t="shared" ca="1" si="13"/>
        <v>241</v>
      </c>
    </row>
    <row r="253" spans="1:6">
      <c r="A253">
        <v>241</v>
      </c>
      <c r="B253">
        <v>1</v>
      </c>
      <c r="C253">
        <f ca="1">K*E253+F253*OnebyTi+Td*(E253-E252)</f>
        <v>0</v>
      </c>
      <c r="D253">
        <f t="shared" ca="1" si="11"/>
        <v>0</v>
      </c>
      <c r="E253">
        <f t="shared" ca="1" si="12"/>
        <v>1</v>
      </c>
      <c r="F253">
        <f t="shared" ca="1" si="13"/>
        <v>242</v>
      </c>
    </row>
    <row r="254" spans="1:6">
      <c r="A254">
        <v>242</v>
      </c>
      <c r="B254">
        <v>1</v>
      </c>
      <c r="C254">
        <f ca="1">K*E254+F254*OnebyTi+Td*(E254-E253)</f>
        <v>0</v>
      </c>
      <c r="D254">
        <f t="shared" ca="1" si="11"/>
        <v>0</v>
      </c>
      <c r="E254">
        <f t="shared" ca="1" si="12"/>
        <v>1</v>
      </c>
      <c r="F254">
        <f t="shared" ca="1" si="13"/>
        <v>243</v>
      </c>
    </row>
    <row r="255" spans="1:6">
      <c r="A255">
        <v>243</v>
      </c>
      <c r="B255">
        <v>1</v>
      </c>
      <c r="C255">
        <f ca="1">K*E255+F255*OnebyTi+Td*(E255-E254)</f>
        <v>0</v>
      </c>
      <c r="D255">
        <f t="shared" ca="1" si="11"/>
        <v>0</v>
      </c>
      <c r="E255">
        <f t="shared" ca="1" si="12"/>
        <v>1</v>
      </c>
      <c r="F255">
        <f t="shared" ca="1" si="13"/>
        <v>244</v>
      </c>
    </row>
    <row r="256" spans="1:6">
      <c r="A256">
        <v>244</v>
      </c>
      <c r="B256">
        <v>1</v>
      </c>
      <c r="C256">
        <f ca="1">K*E256+F256*OnebyTi+Td*(E256-E255)</f>
        <v>0</v>
      </c>
      <c r="D256">
        <f t="shared" ca="1" si="11"/>
        <v>0</v>
      </c>
      <c r="E256">
        <f t="shared" ca="1" si="12"/>
        <v>1</v>
      </c>
      <c r="F256">
        <f t="shared" ca="1" si="13"/>
        <v>245</v>
      </c>
    </row>
    <row r="257" spans="1:6">
      <c r="A257">
        <v>245</v>
      </c>
      <c r="B257">
        <v>1</v>
      </c>
      <c r="C257">
        <f ca="1">K*E257+F257*OnebyTi+Td*(E257-E256)</f>
        <v>0</v>
      </c>
      <c r="D257">
        <f t="shared" ca="1" si="11"/>
        <v>0</v>
      </c>
      <c r="E257">
        <f t="shared" ca="1" si="12"/>
        <v>1</v>
      </c>
      <c r="F257">
        <f t="shared" ca="1" si="13"/>
        <v>246</v>
      </c>
    </row>
    <row r="258" spans="1:6">
      <c r="A258">
        <v>246</v>
      </c>
      <c r="B258">
        <v>1</v>
      </c>
      <c r="C258">
        <f ca="1">K*E258+F258*OnebyTi+Td*(E258-E257)</f>
        <v>0</v>
      </c>
      <c r="D258">
        <f t="shared" ca="1" si="11"/>
        <v>0</v>
      </c>
      <c r="E258">
        <f t="shared" ca="1" si="12"/>
        <v>1</v>
      </c>
      <c r="F258">
        <f t="shared" ca="1" si="13"/>
        <v>247</v>
      </c>
    </row>
    <row r="259" spans="1:6">
      <c r="A259">
        <v>247</v>
      </c>
      <c r="B259">
        <v>1</v>
      </c>
      <c r="C259">
        <f ca="1">K*E259+F259*OnebyTi+Td*(E259-E258)</f>
        <v>0</v>
      </c>
      <c r="D259">
        <f t="shared" ca="1" si="11"/>
        <v>0</v>
      </c>
      <c r="E259">
        <f t="shared" ca="1" si="12"/>
        <v>1</v>
      </c>
      <c r="F259">
        <f t="shared" ca="1" si="13"/>
        <v>248</v>
      </c>
    </row>
    <row r="260" spans="1:6">
      <c r="A260">
        <v>248</v>
      </c>
      <c r="B260">
        <v>1</v>
      </c>
      <c r="C260">
        <f ca="1">K*E260+F260*OnebyTi+Td*(E260-E259)</f>
        <v>0</v>
      </c>
      <c r="D260">
        <f t="shared" ca="1" si="11"/>
        <v>0</v>
      </c>
      <c r="E260">
        <f t="shared" ca="1" si="12"/>
        <v>1</v>
      </c>
      <c r="F260">
        <f t="shared" ca="1" si="13"/>
        <v>249</v>
      </c>
    </row>
    <row r="261" spans="1:6">
      <c r="A261">
        <v>249</v>
      </c>
      <c r="B261">
        <v>1</v>
      </c>
      <c r="C261">
        <f ca="1">K*E261+F261*OnebyTi+Td*(E261-E260)</f>
        <v>0</v>
      </c>
      <c r="D261">
        <f t="shared" ca="1" si="11"/>
        <v>0</v>
      </c>
      <c r="E261">
        <f t="shared" ca="1" si="12"/>
        <v>1</v>
      </c>
      <c r="F261">
        <f t="shared" ca="1" si="13"/>
        <v>250</v>
      </c>
    </row>
    <row r="262" spans="1:6">
      <c r="A262">
        <v>250</v>
      </c>
      <c r="B262">
        <v>1</v>
      </c>
      <c r="C262">
        <f ca="1">K*E262+F262*OnebyTi+Td*(E262-E261)</f>
        <v>0</v>
      </c>
      <c r="D262">
        <f t="shared" ca="1" si="11"/>
        <v>0</v>
      </c>
      <c r="E262">
        <f t="shared" ca="1" si="12"/>
        <v>1</v>
      </c>
      <c r="F262">
        <f t="shared" ca="1" si="13"/>
        <v>251</v>
      </c>
    </row>
    <row r="263" spans="1:6">
      <c r="A263">
        <v>251</v>
      </c>
      <c r="B263">
        <v>1</v>
      </c>
      <c r="C263">
        <f ca="1">K*E263+F263*OnebyTi+Td*(E263-E262)</f>
        <v>0</v>
      </c>
      <c r="D263">
        <f t="shared" ca="1" si="11"/>
        <v>0</v>
      </c>
      <c r="E263">
        <f t="shared" ca="1" si="12"/>
        <v>1</v>
      </c>
      <c r="F263">
        <f t="shared" ca="1" si="13"/>
        <v>252</v>
      </c>
    </row>
    <row r="264" spans="1:6">
      <c r="A264">
        <v>252</v>
      </c>
      <c r="B264">
        <v>1</v>
      </c>
      <c r="C264">
        <f ca="1">K*E264+F264*OnebyTi+Td*(E264-E263)</f>
        <v>0</v>
      </c>
      <c r="D264">
        <f t="shared" ca="1" si="11"/>
        <v>0</v>
      </c>
      <c r="E264">
        <f t="shared" ca="1" si="12"/>
        <v>1</v>
      </c>
      <c r="F264">
        <f t="shared" ca="1" si="13"/>
        <v>253</v>
      </c>
    </row>
    <row r="265" spans="1:6">
      <c r="A265">
        <v>253</v>
      </c>
      <c r="B265">
        <v>1</v>
      </c>
      <c r="C265">
        <f ca="1">K*E265+F265*OnebyTi+Td*(E265-E264)</f>
        <v>0</v>
      </c>
      <c r="D265">
        <f t="shared" ca="1" si="11"/>
        <v>0</v>
      </c>
      <c r="E265">
        <f t="shared" ca="1" si="12"/>
        <v>1</v>
      </c>
      <c r="F265">
        <f t="shared" ca="1" si="13"/>
        <v>254</v>
      </c>
    </row>
    <row r="266" spans="1:6">
      <c r="A266">
        <v>254</v>
      </c>
      <c r="B266">
        <v>1</v>
      </c>
      <c r="C266">
        <f ca="1">K*E266+F266*OnebyTi+Td*(E266-E265)</f>
        <v>0</v>
      </c>
      <c r="D266">
        <f t="shared" ca="1" si="11"/>
        <v>0</v>
      </c>
      <c r="E266">
        <f t="shared" ca="1" si="12"/>
        <v>1</v>
      </c>
      <c r="F266">
        <f t="shared" ca="1" si="13"/>
        <v>255</v>
      </c>
    </row>
    <row r="267" spans="1:6">
      <c r="A267">
        <v>255</v>
      </c>
      <c r="B267">
        <v>1</v>
      </c>
      <c r="C267">
        <f ca="1">K*E267+F267*OnebyTi+Td*(E267-E266)</f>
        <v>0</v>
      </c>
      <c r="D267">
        <f t="shared" ca="1" si="11"/>
        <v>0</v>
      </c>
      <c r="E267">
        <f t="shared" ca="1" si="12"/>
        <v>1</v>
      </c>
      <c r="F267">
        <f t="shared" ca="1" si="13"/>
        <v>256</v>
      </c>
    </row>
    <row r="268" spans="1:6">
      <c r="A268">
        <v>256</v>
      </c>
      <c r="B268">
        <v>1</v>
      </c>
      <c r="C268">
        <f ca="1">K*E268+F268*OnebyTi+Td*(E268-E267)</f>
        <v>0</v>
      </c>
      <c r="D268">
        <f t="shared" ca="1" si="11"/>
        <v>0</v>
      </c>
      <c r="E268">
        <f t="shared" ca="1" si="12"/>
        <v>1</v>
      </c>
      <c r="F268">
        <f t="shared" ca="1" si="13"/>
        <v>257</v>
      </c>
    </row>
    <row r="269" spans="1:6">
      <c r="A269">
        <v>257</v>
      </c>
      <c r="B269">
        <v>1</v>
      </c>
      <c r="C269">
        <f ca="1">K*E269+F269*OnebyTi+Td*(E269-E268)</f>
        <v>0</v>
      </c>
      <c r="D269">
        <f t="shared" ref="D269:D312" ca="1" si="14">IF(ROW()-12&lt;D,0,OFFSET(C269,-D-1,0)*b-D268*a)</f>
        <v>0</v>
      </c>
      <c r="E269">
        <f t="shared" ca="1" si="12"/>
        <v>1</v>
      </c>
      <c r="F269">
        <f t="shared" ca="1" si="13"/>
        <v>258</v>
      </c>
    </row>
    <row r="270" spans="1:6">
      <c r="A270">
        <v>258</v>
      </c>
      <c r="B270">
        <v>1</v>
      </c>
      <c r="C270">
        <f ca="1">K*E270+F270*OnebyTi+Td*(E270-E269)</f>
        <v>0</v>
      </c>
      <c r="D270">
        <f t="shared" ca="1" si="14"/>
        <v>0</v>
      </c>
      <c r="E270">
        <f t="shared" ref="E270:E312" ca="1" si="15">B270-D270</f>
        <v>1</v>
      </c>
      <c r="F270">
        <f t="shared" ref="F270:F312" ca="1" si="16">F269+E270</f>
        <v>259</v>
      </c>
    </row>
    <row r="271" spans="1:6">
      <c r="A271">
        <v>259</v>
      </c>
      <c r="B271">
        <v>1</v>
      </c>
      <c r="C271">
        <f ca="1">K*E271+F271*OnebyTi+Td*(E271-E270)</f>
        <v>0</v>
      </c>
      <c r="D271">
        <f t="shared" ca="1" si="14"/>
        <v>0</v>
      </c>
      <c r="E271">
        <f t="shared" ca="1" si="15"/>
        <v>1</v>
      </c>
      <c r="F271">
        <f t="shared" ca="1" si="16"/>
        <v>260</v>
      </c>
    </row>
    <row r="272" spans="1:6">
      <c r="A272">
        <v>260</v>
      </c>
      <c r="B272">
        <v>1</v>
      </c>
      <c r="C272">
        <f ca="1">K*E272+F272*OnebyTi+Td*(E272-E271)</f>
        <v>0</v>
      </c>
      <c r="D272">
        <f t="shared" ca="1" si="14"/>
        <v>0</v>
      </c>
      <c r="E272">
        <f t="shared" ca="1" si="15"/>
        <v>1</v>
      </c>
      <c r="F272">
        <f t="shared" ca="1" si="16"/>
        <v>261</v>
      </c>
    </row>
    <row r="273" spans="1:6">
      <c r="A273">
        <v>261</v>
      </c>
      <c r="B273">
        <v>1</v>
      </c>
      <c r="C273">
        <f ca="1">K*E273+F273*OnebyTi+Td*(E273-E272)</f>
        <v>0</v>
      </c>
      <c r="D273">
        <f t="shared" ca="1" si="14"/>
        <v>0</v>
      </c>
      <c r="E273">
        <f t="shared" ca="1" si="15"/>
        <v>1</v>
      </c>
      <c r="F273">
        <f t="shared" ca="1" si="16"/>
        <v>262</v>
      </c>
    </row>
    <row r="274" spans="1:6">
      <c r="A274">
        <v>262</v>
      </c>
      <c r="B274">
        <v>1</v>
      </c>
      <c r="C274">
        <f ca="1">K*E274+F274*OnebyTi+Td*(E274-E273)</f>
        <v>0</v>
      </c>
      <c r="D274">
        <f t="shared" ca="1" si="14"/>
        <v>0</v>
      </c>
      <c r="E274">
        <f t="shared" ca="1" si="15"/>
        <v>1</v>
      </c>
      <c r="F274">
        <f t="shared" ca="1" si="16"/>
        <v>263</v>
      </c>
    </row>
    <row r="275" spans="1:6">
      <c r="A275">
        <v>263</v>
      </c>
      <c r="B275">
        <v>1</v>
      </c>
      <c r="C275">
        <f ca="1">K*E275+F275*OnebyTi+Td*(E275-E274)</f>
        <v>0</v>
      </c>
      <c r="D275">
        <f t="shared" ca="1" si="14"/>
        <v>0</v>
      </c>
      <c r="E275">
        <f t="shared" ca="1" si="15"/>
        <v>1</v>
      </c>
      <c r="F275">
        <f t="shared" ca="1" si="16"/>
        <v>264</v>
      </c>
    </row>
    <row r="276" spans="1:6">
      <c r="A276">
        <v>264</v>
      </c>
      <c r="B276">
        <v>1</v>
      </c>
      <c r="C276">
        <f ca="1">K*E276+F276*OnebyTi+Td*(E276-E275)</f>
        <v>0</v>
      </c>
      <c r="D276">
        <f t="shared" ca="1" si="14"/>
        <v>0</v>
      </c>
      <c r="E276">
        <f t="shared" ca="1" si="15"/>
        <v>1</v>
      </c>
      <c r="F276">
        <f t="shared" ca="1" si="16"/>
        <v>265</v>
      </c>
    </row>
    <row r="277" spans="1:6">
      <c r="A277">
        <v>265</v>
      </c>
      <c r="B277">
        <v>1</v>
      </c>
      <c r="C277">
        <f ca="1">K*E277+F277*OnebyTi+Td*(E277-E276)</f>
        <v>0</v>
      </c>
      <c r="D277">
        <f t="shared" ca="1" si="14"/>
        <v>0</v>
      </c>
      <c r="E277">
        <f t="shared" ca="1" si="15"/>
        <v>1</v>
      </c>
      <c r="F277">
        <f t="shared" ca="1" si="16"/>
        <v>266</v>
      </c>
    </row>
    <row r="278" spans="1:6">
      <c r="A278">
        <v>266</v>
      </c>
      <c r="B278">
        <v>1</v>
      </c>
      <c r="C278">
        <f ca="1">K*E278+F278*OnebyTi+Td*(E278-E277)</f>
        <v>0</v>
      </c>
      <c r="D278">
        <f t="shared" ca="1" si="14"/>
        <v>0</v>
      </c>
      <c r="E278">
        <f t="shared" ca="1" si="15"/>
        <v>1</v>
      </c>
      <c r="F278">
        <f t="shared" ca="1" si="16"/>
        <v>267</v>
      </c>
    </row>
    <row r="279" spans="1:6">
      <c r="A279">
        <v>267</v>
      </c>
      <c r="B279">
        <v>1</v>
      </c>
      <c r="C279">
        <f ca="1">K*E279+F279*OnebyTi+Td*(E279-E278)</f>
        <v>0</v>
      </c>
      <c r="D279">
        <f t="shared" ca="1" si="14"/>
        <v>0</v>
      </c>
      <c r="E279">
        <f t="shared" ca="1" si="15"/>
        <v>1</v>
      </c>
      <c r="F279">
        <f t="shared" ca="1" si="16"/>
        <v>268</v>
      </c>
    </row>
    <row r="280" spans="1:6">
      <c r="A280">
        <v>268</v>
      </c>
      <c r="B280">
        <v>1</v>
      </c>
      <c r="C280">
        <f ca="1">K*E280+F280*OnebyTi+Td*(E280-E279)</f>
        <v>0</v>
      </c>
      <c r="D280">
        <f t="shared" ca="1" si="14"/>
        <v>0</v>
      </c>
      <c r="E280">
        <f t="shared" ca="1" si="15"/>
        <v>1</v>
      </c>
      <c r="F280">
        <f t="shared" ca="1" si="16"/>
        <v>269</v>
      </c>
    </row>
    <row r="281" spans="1:6">
      <c r="A281">
        <v>269</v>
      </c>
      <c r="B281">
        <v>1</v>
      </c>
      <c r="C281">
        <f ca="1">K*E281+F281*OnebyTi+Td*(E281-E280)</f>
        <v>0</v>
      </c>
      <c r="D281">
        <f t="shared" ca="1" si="14"/>
        <v>0</v>
      </c>
      <c r="E281">
        <f t="shared" ca="1" si="15"/>
        <v>1</v>
      </c>
      <c r="F281">
        <f t="shared" ca="1" si="16"/>
        <v>270</v>
      </c>
    </row>
    <row r="282" spans="1:6">
      <c r="A282">
        <v>270</v>
      </c>
      <c r="B282">
        <v>1</v>
      </c>
      <c r="C282">
        <f ca="1">K*E282+F282*OnebyTi+Td*(E282-E281)</f>
        <v>0</v>
      </c>
      <c r="D282">
        <f t="shared" ca="1" si="14"/>
        <v>0</v>
      </c>
      <c r="E282">
        <f t="shared" ca="1" si="15"/>
        <v>1</v>
      </c>
      <c r="F282">
        <f t="shared" ca="1" si="16"/>
        <v>271</v>
      </c>
    </row>
    <row r="283" spans="1:6">
      <c r="A283">
        <v>271</v>
      </c>
      <c r="B283">
        <v>1</v>
      </c>
      <c r="C283">
        <f ca="1">K*E283+F283*OnebyTi+Td*(E283-E282)</f>
        <v>0</v>
      </c>
      <c r="D283">
        <f t="shared" ca="1" si="14"/>
        <v>0</v>
      </c>
      <c r="E283">
        <f t="shared" ca="1" si="15"/>
        <v>1</v>
      </c>
      <c r="F283">
        <f t="shared" ca="1" si="16"/>
        <v>272</v>
      </c>
    </row>
    <row r="284" spans="1:6">
      <c r="A284">
        <v>272</v>
      </c>
      <c r="B284">
        <v>1</v>
      </c>
      <c r="C284">
        <f ca="1">K*E284+F284*OnebyTi+Td*(E284-E283)</f>
        <v>0</v>
      </c>
      <c r="D284">
        <f t="shared" ca="1" si="14"/>
        <v>0</v>
      </c>
      <c r="E284">
        <f t="shared" ca="1" si="15"/>
        <v>1</v>
      </c>
      <c r="F284">
        <f t="shared" ca="1" si="16"/>
        <v>273</v>
      </c>
    </row>
    <row r="285" spans="1:6">
      <c r="A285">
        <v>273</v>
      </c>
      <c r="B285">
        <v>1</v>
      </c>
      <c r="C285">
        <f ca="1">K*E285+F285*OnebyTi+Td*(E285-E284)</f>
        <v>0</v>
      </c>
      <c r="D285">
        <f t="shared" ca="1" si="14"/>
        <v>0</v>
      </c>
      <c r="E285">
        <f t="shared" ca="1" si="15"/>
        <v>1</v>
      </c>
      <c r="F285">
        <f t="shared" ca="1" si="16"/>
        <v>274</v>
      </c>
    </row>
    <row r="286" spans="1:6">
      <c r="A286">
        <v>274</v>
      </c>
      <c r="B286">
        <v>1</v>
      </c>
      <c r="C286">
        <f ca="1">K*E286+F286*OnebyTi+Td*(E286-E285)</f>
        <v>0</v>
      </c>
      <c r="D286">
        <f t="shared" ca="1" si="14"/>
        <v>0</v>
      </c>
      <c r="E286">
        <f t="shared" ca="1" si="15"/>
        <v>1</v>
      </c>
      <c r="F286">
        <f t="shared" ca="1" si="16"/>
        <v>275</v>
      </c>
    </row>
    <row r="287" spans="1:6">
      <c r="A287">
        <v>275</v>
      </c>
      <c r="B287">
        <v>1</v>
      </c>
      <c r="C287">
        <f ca="1">K*E287+F287*OnebyTi+Td*(E287-E286)</f>
        <v>0</v>
      </c>
      <c r="D287">
        <f t="shared" ca="1" si="14"/>
        <v>0</v>
      </c>
      <c r="E287">
        <f t="shared" ca="1" si="15"/>
        <v>1</v>
      </c>
      <c r="F287">
        <f t="shared" ca="1" si="16"/>
        <v>276</v>
      </c>
    </row>
    <row r="288" spans="1:6">
      <c r="A288">
        <v>276</v>
      </c>
      <c r="B288">
        <v>1</v>
      </c>
      <c r="C288">
        <f ca="1">K*E288+F288*OnebyTi+Td*(E288-E287)</f>
        <v>0</v>
      </c>
      <c r="D288">
        <f t="shared" ca="1" si="14"/>
        <v>0</v>
      </c>
      <c r="E288">
        <f t="shared" ca="1" si="15"/>
        <v>1</v>
      </c>
      <c r="F288">
        <f t="shared" ca="1" si="16"/>
        <v>277</v>
      </c>
    </row>
    <row r="289" spans="1:6">
      <c r="A289">
        <v>277</v>
      </c>
      <c r="B289">
        <v>1</v>
      </c>
      <c r="C289">
        <f ca="1">K*E289+F289*OnebyTi+Td*(E289-E288)</f>
        <v>0</v>
      </c>
      <c r="D289">
        <f t="shared" ca="1" si="14"/>
        <v>0</v>
      </c>
      <c r="E289">
        <f t="shared" ca="1" si="15"/>
        <v>1</v>
      </c>
      <c r="F289">
        <f t="shared" ca="1" si="16"/>
        <v>278</v>
      </c>
    </row>
    <row r="290" spans="1:6">
      <c r="A290">
        <v>278</v>
      </c>
      <c r="B290">
        <v>1</v>
      </c>
      <c r="C290">
        <f ca="1">K*E290+F290*OnebyTi+Td*(E290-E289)</f>
        <v>0</v>
      </c>
      <c r="D290">
        <f t="shared" ca="1" si="14"/>
        <v>0</v>
      </c>
      <c r="E290">
        <f t="shared" ca="1" si="15"/>
        <v>1</v>
      </c>
      <c r="F290">
        <f t="shared" ca="1" si="16"/>
        <v>279</v>
      </c>
    </row>
    <row r="291" spans="1:6">
      <c r="A291">
        <v>279</v>
      </c>
      <c r="B291">
        <v>1</v>
      </c>
      <c r="C291">
        <f ca="1">K*E291+F291*OnebyTi+Td*(E291-E290)</f>
        <v>0</v>
      </c>
      <c r="D291">
        <f t="shared" ca="1" si="14"/>
        <v>0</v>
      </c>
      <c r="E291">
        <f t="shared" ca="1" si="15"/>
        <v>1</v>
      </c>
      <c r="F291">
        <f t="shared" ca="1" si="16"/>
        <v>280</v>
      </c>
    </row>
    <row r="292" spans="1:6">
      <c r="A292">
        <v>280</v>
      </c>
      <c r="B292">
        <v>1</v>
      </c>
      <c r="C292">
        <f ca="1">K*E292+F292*OnebyTi+Td*(E292-E291)</f>
        <v>0</v>
      </c>
      <c r="D292">
        <f t="shared" ca="1" si="14"/>
        <v>0</v>
      </c>
      <c r="E292">
        <f t="shared" ca="1" si="15"/>
        <v>1</v>
      </c>
      <c r="F292">
        <f t="shared" ca="1" si="16"/>
        <v>281</v>
      </c>
    </row>
    <row r="293" spans="1:6">
      <c r="A293">
        <v>281</v>
      </c>
      <c r="B293">
        <v>1</v>
      </c>
      <c r="C293">
        <f ca="1">K*E293+F293*OnebyTi+Td*(E293-E292)</f>
        <v>0</v>
      </c>
      <c r="D293">
        <f t="shared" ca="1" si="14"/>
        <v>0</v>
      </c>
      <c r="E293">
        <f t="shared" ca="1" si="15"/>
        <v>1</v>
      </c>
      <c r="F293">
        <f t="shared" ca="1" si="16"/>
        <v>282</v>
      </c>
    </row>
    <row r="294" spans="1:6">
      <c r="A294">
        <v>282</v>
      </c>
      <c r="B294">
        <v>1</v>
      </c>
      <c r="C294">
        <f ca="1">K*E294+F294*OnebyTi+Td*(E294-E293)</f>
        <v>0</v>
      </c>
      <c r="D294">
        <f t="shared" ca="1" si="14"/>
        <v>0</v>
      </c>
      <c r="E294">
        <f t="shared" ca="1" si="15"/>
        <v>1</v>
      </c>
      <c r="F294">
        <f t="shared" ca="1" si="16"/>
        <v>283</v>
      </c>
    </row>
    <row r="295" spans="1:6">
      <c r="A295">
        <v>283</v>
      </c>
      <c r="B295">
        <v>1</v>
      </c>
      <c r="C295">
        <f ca="1">K*E295+F295*OnebyTi+Td*(E295-E294)</f>
        <v>0</v>
      </c>
      <c r="D295">
        <f t="shared" ca="1" si="14"/>
        <v>0</v>
      </c>
      <c r="E295">
        <f t="shared" ca="1" si="15"/>
        <v>1</v>
      </c>
      <c r="F295">
        <f t="shared" ca="1" si="16"/>
        <v>284</v>
      </c>
    </row>
    <row r="296" spans="1:6">
      <c r="A296">
        <v>284</v>
      </c>
      <c r="B296">
        <v>1</v>
      </c>
      <c r="C296">
        <f ca="1">K*E296+F296*OnebyTi+Td*(E296-E295)</f>
        <v>0</v>
      </c>
      <c r="D296">
        <f t="shared" ca="1" si="14"/>
        <v>0</v>
      </c>
      <c r="E296">
        <f t="shared" ca="1" si="15"/>
        <v>1</v>
      </c>
      <c r="F296">
        <f t="shared" ca="1" si="16"/>
        <v>285</v>
      </c>
    </row>
    <row r="297" spans="1:6">
      <c r="A297">
        <v>285</v>
      </c>
      <c r="B297">
        <v>1</v>
      </c>
      <c r="C297">
        <f ca="1">K*E297+F297*OnebyTi+Td*(E297-E296)</f>
        <v>0</v>
      </c>
      <c r="D297">
        <f t="shared" ca="1" si="14"/>
        <v>0</v>
      </c>
      <c r="E297">
        <f t="shared" ca="1" si="15"/>
        <v>1</v>
      </c>
      <c r="F297">
        <f t="shared" ca="1" si="16"/>
        <v>286</v>
      </c>
    </row>
    <row r="298" spans="1:6">
      <c r="A298">
        <v>286</v>
      </c>
      <c r="B298">
        <v>1</v>
      </c>
      <c r="C298">
        <f ca="1">K*E298+F298*OnebyTi+Td*(E298-E297)</f>
        <v>0</v>
      </c>
      <c r="D298">
        <f t="shared" ca="1" si="14"/>
        <v>0</v>
      </c>
      <c r="E298">
        <f t="shared" ca="1" si="15"/>
        <v>1</v>
      </c>
      <c r="F298">
        <f t="shared" ca="1" si="16"/>
        <v>287</v>
      </c>
    </row>
    <row r="299" spans="1:6">
      <c r="A299">
        <v>287</v>
      </c>
      <c r="B299">
        <v>1</v>
      </c>
      <c r="C299">
        <f ca="1">K*E299+F299*OnebyTi+Td*(E299-E298)</f>
        <v>0</v>
      </c>
      <c r="D299">
        <f t="shared" ca="1" si="14"/>
        <v>0</v>
      </c>
      <c r="E299">
        <f t="shared" ca="1" si="15"/>
        <v>1</v>
      </c>
      <c r="F299">
        <f t="shared" ca="1" si="16"/>
        <v>288</v>
      </c>
    </row>
    <row r="300" spans="1:6">
      <c r="A300">
        <v>288</v>
      </c>
      <c r="B300">
        <v>1</v>
      </c>
      <c r="C300">
        <f ca="1">K*E300+F300*OnebyTi+Td*(E300-E299)</f>
        <v>0</v>
      </c>
      <c r="D300">
        <f t="shared" ca="1" si="14"/>
        <v>0</v>
      </c>
      <c r="E300">
        <f t="shared" ca="1" si="15"/>
        <v>1</v>
      </c>
      <c r="F300">
        <f t="shared" ca="1" si="16"/>
        <v>289</v>
      </c>
    </row>
    <row r="301" spans="1:6">
      <c r="A301">
        <v>289</v>
      </c>
      <c r="B301">
        <v>1</v>
      </c>
      <c r="C301">
        <f ca="1">K*E301+F301*OnebyTi+Td*(E301-E300)</f>
        <v>0</v>
      </c>
      <c r="D301">
        <f t="shared" ca="1" si="14"/>
        <v>0</v>
      </c>
      <c r="E301">
        <f t="shared" ca="1" si="15"/>
        <v>1</v>
      </c>
      <c r="F301">
        <f t="shared" ca="1" si="16"/>
        <v>290</v>
      </c>
    </row>
    <row r="302" spans="1:6">
      <c r="A302">
        <v>290</v>
      </c>
      <c r="B302">
        <v>1</v>
      </c>
      <c r="C302">
        <f ca="1">K*E302+F302*OnebyTi+Td*(E302-E301)</f>
        <v>0</v>
      </c>
      <c r="D302">
        <f t="shared" ca="1" si="14"/>
        <v>0</v>
      </c>
      <c r="E302">
        <f t="shared" ca="1" si="15"/>
        <v>1</v>
      </c>
      <c r="F302">
        <f t="shared" ca="1" si="16"/>
        <v>291</v>
      </c>
    </row>
    <row r="303" spans="1:6">
      <c r="A303">
        <v>291</v>
      </c>
      <c r="B303">
        <v>1</v>
      </c>
      <c r="C303">
        <f ca="1">K*E303+F303*OnebyTi+Td*(E303-E302)</f>
        <v>0</v>
      </c>
      <c r="D303">
        <f t="shared" ca="1" si="14"/>
        <v>0</v>
      </c>
      <c r="E303">
        <f t="shared" ca="1" si="15"/>
        <v>1</v>
      </c>
      <c r="F303">
        <f t="shared" ca="1" si="16"/>
        <v>292</v>
      </c>
    </row>
    <row r="304" spans="1:6">
      <c r="A304">
        <v>292</v>
      </c>
      <c r="B304">
        <v>1</v>
      </c>
      <c r="C304">
        <f ca="1">K*E304+F304*OnebyTi+Td*(E304-E303)</f>
        <v>0</v>
      </c>
      <c r="D304">
        <f t="shared" ca="1" si="14"/>
        <v>0</v>
      </c>
      <c r="E304">
        <f t="shared" ca="1" si="15"/>
        <v>1</v>
      </c>
      <c r="F304">
        <f t="shared" ca="1" si="16"/>
        <v>293</v>
      </c>
    </row>
    <row r="305" spans="1:6">
      <c r="A305">
        <v>293</v>
      </c>
      <c r="B305">
        <v>1</v>
      </c>
      <c r="C305">
        <f ca="1">K*E305+F305*OnebyTi+Td*(E305-E304)</f>
        <v>0</v>
      </c>
      <c r="D305">
        <f t="shared" ca="1" si="14"/>
        <v>0</v>
      </c>
      <c r="E305">
        <f t="shared" ca="1" si="15"/>
        <v>1</v>
      </c>
      <c r="F305">
        <f t="shared" ca="1" si="16"/>
        <v>294</v>
      </c>
    </row>
    <row r="306" spans="1:6">
      <c r="A306">
        <v>294</v>
      </c>
      <c r="B306">
        <v>1</v>
      </c>
      <c r="C306">
        <f ca="1">K*E306+F306*OnebyTi+Td*(E306-E305)</f>
        <v>0</v>
      </c>
      <c r="D306">
        <f t="shared" ca="1" si="14"/>
        <v>0</v>
      </c>
      <c r="E306">
        <f t="shared" ca="1" si="15"/>
        <v>1</v>
      </c>
      <c r="F306">
        <f t="shared" ca="1" si="16"/>
        <v>295</v>
      </c>
    </row>
    <row r="307" spans="1:6">
      <c r="A307">
        <v>295</v>
      </c>
      <c r="B307">
        <v>1</v>
      </c>
      <c r="C307">
        <f ca="1">K*E307+F307*OnebyTi+Td*(E307-E306)</f>
        <v>0</v>
      </c>
      <c r="D307">
        <f t="shared" ca="1" si="14"/>
        <v>0</v>
      </c>
      <c r="E307">
        <f t="shared" ca="1" si="15"/>
        <v>1</v>
      </c>
      <c r="F307">
        <f t="shared" ca="1" si="16"/>
        <v>296</v>
      </c>
    </row>
    <row r="308" spans="1:6">
      <c r="A308">
        <v>296</v>
      </c>
      <c r="B308">
        <v>1</v>
      </c>
      <c r="C308">
        <f ca="1">K*E308+F308*OnebyTi+Td*(E308-E307)</f>
        <v>0</v>
      </c>
      <c r="D308">
        <f t="shared" ca="1" si="14"/>
        <v>0</v>
      </c>
      <c r="E308">
        <f t="shared" ca="1" si="15"/>
        <v>1</v>
      </c>
      <c r="F308">
        <f t="shared" ca="1" si="16"/>
        <v>297</v>
      </c>
    </row>
    <row r="309" spans="1:6">
      <c r="A309">
        <v>297</v>
      </c>
      <c r="B309">
        <v>1</v>
      </c>
      <c r="C309">
        <f ca="1">K*E309+F309*OnebyTi+Td*(E309-E308)</f>
        <v>0</v>
      </c>
      <c r="D309">
        <f t="shared" ca="1" si="14"/>
        <v>0</v>
      </c>
      <c r="E309">
        <f t="shared" ca="1" si="15"/>
        <v>1</v>
      </c>
      <c r="F309">
        <f t="shared" ca="1" si="16"/>
        <v>298</v>
      </c>
    </row>
    <row r="310" spans="1:6">
      <c r="A310">
        <v>298</v>
      </c>
      <c r="B310">
        <v>1</v>
      </c>
      <c r="C310">
        <f ca="1">K*E310+F310*OnebyTi+Td*(E310-E309)</f>
        <v>0</v>
      </c>
      <c r="D310">
        <f t="shared" ca="1" si="14"/>
        <v>0</v>
      </c>
      <c r="E310">
        <f t="shared" ca="1" si="15"/>
        <v>1</v>
      </c>
      <c r="F310">
        <f t="shared" ca="1" si="16"/>
        <v>299</v>
      </c>
    </row>
    <row r="311" spans="1:6">
      <c r="A311">
        <v>299</v>
      </c>
      <c r="B311">
        <v>1</v>
      </c>
      <c r="C311">
        <f ca="1">K*E311+F311*OnebyTi+Td*(E311-E310)</f>
        <v>0</v>
      </c>
      <c r="D311">
        <f t="shared" ca="1" si="14"/>
        <v>0</v>
      </c>
      <c r="E311">
        <f t="shared" ca="1" si="15"/>
        <v>1</v>
      </c>
      <c r="F311">
        <f t="shared" ca="1" si="16"/>
        <v>300</v>
      </c>
    </row>
    <row r="312" spans="1:6">
      <c r="A312">
        <v>300</v>
      </c>
      <c r="B312">
        <v>1</v>
      </c>
      <c r="C312">
        <f ca="1">K*E312+F312*OnebyTi+Td*(E312-E311)</f>
        <v>0</v>
      </c>
      <c r="D312">
        <f t="shared" ca="1" si="14"/>
        <v>0</v>
      </c>
      <c r="E312">
        <f t="shared" ca="1" si="15"/>
        <v>1</v>
      </c>
      <c r="F312">
        <f t="shared" ca="1" si="16"/>
        <v>301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5:L14"/>
  <sheetViews>
    <sheetView workbookViewId="0">
      <selection activeCell="L15" sqref="L15"/>
    </sheetView>
  </sheetViews>
  <sheetFormatPr defaultRowHeight="12.75"/>
  <cols>
    <col min="6" max="6" width="11" customWidth="1"/>
  </cols>
  <sheetData>
    <row r="5" spans="1:12">
      <c r="A5" s="8" t="s">
        <v>12</v>
      </c>
      <c r="B5" s="8">
        <v>2</v>
      </c>
    </row>
    <row r="6" spans="1:12">
      <c r="A6" s="8" t="s">
        <v>13</v>
      </c>
      <c r="B6" s="8">
        <v>40</v>
      </c>
    </row>
    <row r="7" spans="1:12">
      <c r="A7" s="8" t="s">
        <v>14</v>
      </c>
      <c r="B7" s="8">
        <v>2</v>
      </c>
    </row>
    <row r="9" spans="1:12">
      <c r="A9" s="23" t="s">
        <v>1</v>
      </c>
      <c r="B9" s="24"/>
      <c r="C9" s="14"/>
      <c r="D9" s="16" t="s">
        <v>27</v>
      </c>
      <c r="E9" s="14"/>
      <c r="F9" s="14"/>
      <c r="G9" s="18"/>
      <c r="H9" s="19" t="s">
        <v>28</v>
      </c>
      <c r="I9" s="18"/>
      <c r="J9" s="21"/>
      <c r="K9" s="22" t="s">
        <v>29</v>
      </c>
      <c r="L9" s="21"/>
    </row>
    <row r="10" spans="1:12">
      <c r="A10" s="8" t="s">
        <v>15</v>
      </c>
      <c r="B10" s="8"/>
      <c r="C10" s="14">
        <v>1</v>
      </c>
      <c r="D10" s="14">
        <v>10</v>
      </c>
      <c r="E10" s="14">
        <v>3</v>
      </c>
      <c r="F10" s="14">
        <v>5</v>
      </c>
      <c r="G10" s="18">
        <v>5</v>
      </c>
      <c r="H10" s="18">
        <v>5</v>
      </c>
      <c r="I10" s="18">
        <v>5</v>
      </c>
      <c r="J10" s="21">
        <v>5</v>
      </c>
      <c r="K10" s="21">
        <v>5</v>
      </c>
      <c r="L10" s="21">
        <v>5</v>
      </c>
    </row>
    <row r="11" spans="1:12">
      <c r="A11" s="8" t="s">
        <v>16</v>
      </c>
      <c r="B11" s="8"/>
      <c r="C11" s="15" t="s">
        <v>19</v>
      </c>
      <c r="D11" s="15" t="s">
        <v>19</v>
      </c>
      <c r="E11" s="15" t="s">
        <v>19</v>
      </c>
      <c r="F11" s="15" t="s">
        <v>19</v>
      </c>
      <c r="G11" s="20" t="s">
        <v>19</v>
      </c>
      <c r="H11" s="20" t="s">
        <v>19</v>
      </c>
      <c r="I11" s="20" t="s">
        <v>19</v>
      </c>
      <c r="J11" s="21">
        <v>20</v>
      </c>
      <c r="K11" s="21">
        <v>5</v>
      </c>
      <c r="L11" s="21">
        <v>8</v>
      </c>
    </row>
    <row r="12" spans="1:12">
      <c r="A12" s="8" t="s">
        <v>17</v>
      </c>
      <c r="B12" s="8"/>
      <c r="C12" s="15" t="s">
        <v>19</v>
      </c>
      <c r="D12" s="15" t="s">
        <v>19</v>
      </c>
      <c r="E12" s="15" t="s">
        <v>19</v>
      </c>
      <c r="F12" s="15" t="s">
        <v>19</v>
      </c>
      <c r="G12" s="18">
        <v>1</v>
      </c>
      <c r="H12" s="18">
        <v>5</v>
      </c>
      <c r="I12" s="18">
        <v>3</v>
      </c>
      <c r="J12" s="21">
        <v>3</v>
      </c>
      <c r="K12" s="21">
        <v>3</v>
      </c>
      <c r="L12" s="21">
        <v>3</v>
      </c>
    </row>
    <row r="14" spans="1:12">
      <c r="C14" t="s">
        <v>20</v>
      </c>
      <c r="D14" t="s">
        <v>21</v>
      </c>
      <c r="E14" t="s">
        <v>22</v>
      </c>
      <c r="F14" t="s">
        <v>23</v>
      </c>
      <c r="G14" t="s">
        <v>24</v>
      </c>
      <c r="H14" t="s">
        <v>25</v>
      </c>
      <c r="I14" t="s">
        <v>26</v>
      </c>
      <c r="J14" s="17" t="s">
        <v>30</v>
      </c>
      <c r="K14" s="17" t="s">
        <v>31</v>
      </c>
      <c r="L14" s="17" t="s">
        <v>32</v>
      </c>
    </row>
  </sheetData>
  <mergeCells count="1">
    <mergeCell ref="A9:B9"/>
  </mergeCells>
  <phoneticPr fontId="1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tips</vt:lpstr>
      <vt:lpstr>D</vt:lpstr>
      <vt:lpstr>G</vt:lpstr>
      <vt:lpstr>K</vt:lpstr>
      <vt:lpstr>T</vt:lpstr>
      <vt:lpstr>Td</vt:lpstr>
      <vt:lpstr>Ti</vt:lpstr>
    </vt:vector>
  </TitlesOfParts>
  <LinksUpToDate>false</LinksUpToDate>
  <SharedDoc>false</SharedDoc>
  <HyperlinkBase>www.engineers-excel.com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 Mehta</dc:creator>
  <cp:lastModifiedBy>David Abrams</cp:lastModifiedBy>
  <dcterms:created xsi:type="dcterms:W3CDTF">2009-03-13T04:59:52Z</dcterms:created>
  <dcterms:modified xsi:type="dcterms:W3CDTF">2019-10-02T17:18:10Z</dcterms:modified>
</cp:coreProperties>
</file>